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다원\Desktop\"/>
    </mc:Choice>
  </mc:AlternateContent>
  <bookViews>
    <workbookView xWindow="0" yWindow="0" windowWidth="28800" windowHeight="12285"/>
  </bookViews>
  <sheets>
    <sheet name="주간업무" sheetId="10" r:id="rId1"/>
  </sheets>
  <definedNames>
    <definedName name="_xlnm._FilterDatabase" localSheetId="0" hidden="1">주간업무!$A$7:$Z$7</definedName>
  </definedNames>
  <calcPr calcId="162913"/>
</workbook>
</file>

<file path=xl/calcChain.xml><?xml version="1.0" encoding="utf-8"?>
<calcChain xmlns="http://schemas.openxmlformats.org/spreadsheetml/2006/main">
  <c r="G14" i="10" l="1"/>
  <c r="G15" i="10" l="1"/>
  <c r="G13" i="10"/>
  <c r="G12" i="10" l="1"/>
  <c r="G11" i="10"/>
  <c r="G9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<sst xmlns="http://schemas.openxmlformats.org/spreadsheetml/2006/main" count="63" uniqueCount="56">
  <si>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</si>
  <si>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</si>
  <si>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</si>
  <si>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</si>
  <si>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</si>
  <si>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</si>
  <si>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</si>
  <si>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</si>
  <si>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</si>
  <si>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</si>
  <si>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</si>
  <si>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</si>
  <si>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</si>
  <si>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</si>
  <si>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</si>
  <si>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</si>
  <si>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</si>
  <si>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</si>
  <si>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</si>
  <si>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</si>
  <si>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</si>
  <si>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</si>
  <si>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</si>
  <si>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</si>
  <si>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</si>
  <si>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</si>
  <si>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</si>
  <si>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일일보고</t>
    <phoneticPr fontId="3" type="noConversion"/>
  </si>
  <si>
    <t>모바일 상담 실적 보고</t>
    <phoneticPr fontId="3" type="noConversion"/>
  </si>
  <si>
    <t>11번가 전용 이벤트 상담 실적 보고</t>
    <phoneticPr fontId="3" type="noConversion"/>
  </si>
  <si>
    <t>B tv air 마케팅 페이지 신규 제작(탁사장)</t>
    <phoneticPr fontId="3" type="noConversion"/>
  </si>
  <si>
    <t>MO 상품 및 공통영역 가이드 준수</t>
    <phoneticPr fontId="3" type="noConversion"/>
  </si>
  <si>
    <t>운영업무</t>
    <phoneticPr fontId="3" type="noConversion"/>
  </si>
  <si>
    <t>상</t>
    <phoneticPr fontId="3" type="noConversion"/>
  </si>
  <si>
    <t>상</t>
    <phoneticPr fontId="3" type="noConversion"/>
  </si>
  <si>
    <t>AI Sound Max 이벤트 신규 제작</t>
    <phoneticPr fontId="3" type="noConversion"/>
  </si>
  <si>
    <t>개발팀 이미지 전달 완료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</si>
  <si>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09. 20 ~ 2018. 09. 24</t>
    </r>
    <phoneticPr fontId="3" type="noConversion"/>
  </si>
  <si>
    <t>디팀 선작업 요청 및 고객사 추가요건 대기 중</t>
    <phoneticPr fontId="3" type="noConversion"/>
  </si>
  <si>
    <t>이벤트 페이지 내 버튼 가이드 준수</t>
    <phoneticPr fontId="3" type="noConversion"/>
  </si>
  <si>
    <t>휴가 / 공휴일</t>
  </si>
  <si>
    <t>추석 연휴</t>
    <phoneticPr fontId="3" type="noConversion"/>
  </si>
  <si>
    <t>공휴일</t>
    <phoneticPr fontId="3" type="noConversion"/>
  </si>
  <si>
    <t>단축근무</t>
    <phoneticPr fontId="3" type="noConversion"/>
  </si>
  <si>
    <t>SKB 창립기념일</t>
    <phoneticPr fontId="3" type="noConversion"/>
  </si>
  <si>
    <t>2시간 단축 근무</t>
    <phoneticPr fontId="3" type="noConversion"/>
  </si>
  <si>
    <t>PL 회의</t>
    <phoneticPr fontId="3" type="noConversion"/>
  </si>
  <si>
    <t>김은지수석님 스마트데이로 인한 대리참석</t>
    <phoneticPr fontId="3" type="noConversion"/>
  </si>
  <si>
    <t>개발 업무지원</t>
    <phoneticPr fontId="3" type="noConversion"/>
  </si>
  <si>
    <t>제휴DB 응모자시스템 이미지 작업</t>
    <phoneticPr fontId="3" type="noConversion"/>
  </si>
  <si>
    <t>중</t>
  </si>
  <si>
    <t>인수인계</t>
    <phoneticPr fontId="3" type="noConversion"/>
  </si>
  <si>
    <t>임근선선임님 업무 인수인계</t>
    <phoneticPr fontId="3" type="noConversion"/>
  </si>
  <si>
    <t>월/화/수요일 추석</t>
    <phoneticPr fontId="3" type="noConversion"/>
  </si>
  <si>
    <t>SKB NAS 서버 사용 중지로 인해 디팀 작업 대기 중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</si>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</sst>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>
      <c r="B2" s="9"/>
      <c r="C2" s="66" t="s">
        <v>16</v>
      </c>
      <c r="D2" s="66"/>
      <c r="E2" s="46"/>
      <c r="G2" s="53"/>
      <c r="H2" s="54">
        <f>G2*0.625</f>
        <v>0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75" t="s">
        <v>12</v>
      </c>
      <c r="B4" s="76"/>
      <c r="C4" s="76"/>
      <c r="D4" s="76"/>
      <c r="E4" s="77"/>
      <c r="F4" s="72" t="s">
        <v>15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s="6" customFormat="1" ht="18" customHeight="1">
      <c r="A5" s="78"/>
      <c r="B5" s="79"/>
      <c r="C5" s="79"/>
      <c r="D5" s="79"/>
      <c r="E5" s="80"/>
      <c r="F5" s="72" t="s">
        <v>21</v>
      </c>
      <c r="G5" s="73"/>
      <c r="H5" s="73"/>
      <c r="I5" s="73"/>
      <c r="J5" s="73"/>
      <c r="K5" s="73"/>
      <c r="L5" s="74"/>
      <c r="M5" s="72" t="s">
        <v>22</v>
      </c>
      <c r="N5" s="73"/>
      <c r="O5" s="73"/>
      <c r="P5" s="73"/>
      <c r="Q5" s="74"/>
    </row>
    <row r="6" spans="1:17" ht="18" customHeight="1">
      <c r="A6" s="67" t="s">
        <v>5</v>
      </c>
      <c r="B6" s="67" t="s">
        <v>7</v>
      </c>
      <c r="C6" s="67" t="s">
        <v>6</v>
      </c>
      <c r="D6" s="69" t="s">
        <v>11</v>
      </c>
      <c r="E6" s="71" t="s">
        <v>13</v>
      </c>
      <c r="F6" s="71" t="s">
        <v>14</v>
      </c>
      <c r="G6" s="18" t="s">
        <v>20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68"/>
      <c r="B7" s="68"/>
      <c r="C7" s="68"/>
      <c r="D7" s="70"/>
      <c r="E7" s="70"/>
      <c r="F7" s="70"/>
      <c r="G7" s="21">
        <f t="shared" ref="G7:Q7" si="0">SUM(G8:G21)</f>
        <v>7.5999999999999988</v>
      </c>
      <c r="H7" s="21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5</v>
      </c>
      <c r="M7" s="21">
        <f t="shared" si="0"/>
        <v>3.7</v>
      </c>
      <c r="N7" s="22">
        <f t="shared" si="0"/>
        <v>3</v>
      </c>
      <c r="O7" s="22">
        <f t="shared" si="0"/>
        <v>3.1</v>
      </c>
      <c r="P7" s="22">
        <f t="shared" si="0"/>
        <v>1.2</v>
      </c>
      <c r="Q7" s="23">
        <f t="shared" si="0"/>
        <v>1.2</v>
      </c>
    </row>
    <row r="8" spans="1:17" ht="20.100000000000001" customHeight="1">
      <c r="A8" s="42" t="s">
        <v>24</v>
      </c>
      <c r="B8" s="10" t="s">
        <v>25</v>
      </c>
      <c r="C8" s="30" t="s">
        <v>28</v>
      </c>
      <c r="D8" s="30"/>
      <c r="E8" s="12" t="s">
        <v>26</v>
      </c>
      <c r="F8" s="15">
        <v>1</v>
      </c>
      <c r="G8" s="36">
        <f t="shared" ref="G8:G15" si="1">IF(SUM(H8:L8)=0,"",SUM(H8:L8))</f>
        <v>0.6</v>
      </c>
      <c r="H8" s="24"/>
      <c r="I8" s="55"/>
      <c r="J8" s="56"/>
      <c r="K8" s="25">
        <v>0.3</v>
      </c>
      <c r="L8" s="26">
        <v>0.3</v>
      </c>
      <c r="M8" s="24">
        <v>0.3</v>
      </c>
      <c r="N8" s="25">
        <v>0.3</v>
      </c>
      <c r="O8" s="25">
        <v>0.3</v>
      </c>
      <c r="P8" s="25">
        <v>0.3</v>
      </c>
      <c r="Q8" s="26">
        <v>0.3</v>
      </c>
    </row>
    <row r="9" spans="1:17" ht="20.100000000000001" customHeight="1">
      <c r="A9" s="43"/>
      <c r="B9" s="11" t="s">
        <v>27</v>
      </c>
      <c r="C9" s="31" t="s">
        <v>29</v>
      </c>
      <c r="D9" s="31"/>
      <c r="E9" s="13" t="s">
        <v>8</v>
      </c>
      <c r="F9" s="16">
        <v>1</v>
      </c>
      <c r="G9" s="40">
        <f t="shared" si="1"/>
        <v>0.6</v>
      </c>
      <c r="H9" s="27"/>
      <c r="I9" s="28"/>
      <c r="J9" s="41"/>
      <c r="K9" s="28">
        <v>0.3</v>
      </c>
      <c r="L9" s="29">
        <v>0.3</v>
      </c>
      <c r="M9" s="28">
        <v>0.3</v>
      </c>
      <c r="N9" s="28">
        <v>0.3</v>
      </c>
      <c r="O9" s="28">
        <v>0.3</v>
      </c>
      <c r="P9" s="28">
        <v>0.3</v>
      </c>
      <c r="Q9" s="29">
        <v>0.3</v>
      </c>
    </row>
    <row r="10" spans="1:17" s="82" customFormat="1" ht="20.100000000000001" customHeight="1">
      <c r="A10" s="100"/>
      <c r="B10" s="84" t="s">
        <v>51</v>
      </c>
      <c r="C10" s="95" t="s">
        <v>52</v>
      </c>
      <c r="D10" s="95"/>
      <c r="E10" s="103" t="s">
        <v>55</v>
      </c>
      <c r="F10" s="86">
        <v>1</v>
      </c>
      <c r="G10" s="96"/>
      <c r="H10" s="91"/>
      <c r="I10" s="92"/>
      <c r="J10" s="97"/>
      <c r="K10" s="92">
        <v>0.3</v>
      </c>
      <c r="L10" s="93">
        <v>0.5</v>
      </c>
      <c r="M10" s="81">
        <v>0.6</v>
      </c>
      <c r="N10" s="92">
        <v>0.6</v>
      </c>
      <c r="O10" s="92">
        <v>0.6</v>
      </c>
      <c r="P10" s="92">
        <v>0.6</v>
      </c>
      <c r="Q10" s="93">
        <v>0.6</v>
      </c>
    </row>
    <row r="11" spans="1:17" ht="20.100000000000001" customHeight="1">
      <c r="A11" s="43"/>
      <c r="B11" s="11" t="s">
        <v>32</v>
      </c>
      <c r="C11" s="31" t="s">
        <v>39</v>
      </c>
      <c r="D11" s="31"/>
      <c r="E11" s="13" t="s">
        <v>8</v>
      </c>
      <c r="F11" s="16">
        <v>0.9</v>
      </c>
      <c r="G11" s="40">
        <f t="shared" si="1"/>
        <v>2.6999999999999997</v>
      </c>
      <c r="H11" s="27"/>
      <c r="I11" s="28"/>
      <c r="J11" s="41"/>
      <c r="K11" s="28">
        <v>0.4</v>
      </c>
      <c r="L11" s="29">
        <v>2.2999999999999998</v>
      </c>
      <c r="M11" s="27">
        <v>1.3</v>
      </c>
      <c r="N11" s="28"/>
      <c r="O11" s="28"/>
      <c r="P11" s="28"/>
      <c r="Q11" s="29"/>
    </row>
    <row r="12" spans="1:17" ht="20.100000000000001" customHeight="1">
      <c r="A12" s="43"/>
      <c r="B12" s="11"/>
      <c r="C12" s="31" t="s">
        <v>35</v>
      </c>
      <c r="D12" s="31" t="s">
        <v>38</v>
      </c>
      <c r="E12" s="13" t="s">
        <v>33</v>
      </c>
      <c r="F12" s="16">
        <v>0.7</v>
      </c>
      <c r="G12" s="40">
        <f t="shared" si="1"/>
        <v>0.2</v>
      </c>
      <c r="H12" s="27"/>
      <c r="I12" s="28"/>
      <c r="J12" s="41"/>
      <c r="K12" s="28">
        <v>0.2</v>
      </c>
      <c r="L12" s="29"/>
      <c r="M12" s="27">
        <v>0.6</v>
      </c>
      <c r="N12" s="28">
        <v>0.6</v>
      </c>
      <c r="O12" s="28"/>
      <c r="P12" s="28"/>
      <c r="Q12" s="29"/>
    </row>
    <row r="13" spans="1:17" ht="20.100000000000001" customHeight="1">
      <c r="A13" s="43"/>
      <c r="B13" s="11"/>
      <c r="C13" s="31" t="s">
        <v>31</v>
      </c>
      <c r="D13" s="31" t="s">
        <v>54</v>
      </c>
      <c r="E13" s="13" t="s">
        <v>34</v>
      </c>
      <c r="F13" s="16">
        <v>0.7</v>
      </c>
      <c r="G13" s="17">
        <f t="shared" si="1"/>
        <v>1.3</v>
      </c>
      <c r="H13" s="27"/>
      <c r="I13" s="28"/>
      <c r="J13" s="28"/>
      <c r="K13" s="28">
        <v>1.3</v>
      </c>
      <c r="L13" s="29"/>
      <c r="M13" s="27"/>
      <c r="N13" s="28">
        <v>0.6</v>
      </c>
      <c r="O13" s="28">
        <v>1.3</v>
      </c>
      <c r="P13" s="28"/>
      <c r="Q13" s="29"/>
    </row>
    <row r="14" spans="1:17" ht="20.100000000000001" customHeight="1">
      <c r="A14" s="43"/>
      <c r="B14" s="11"/>
      <c r="C14" s="31" t="s">
        <v>30</v>
      </c>
      <c r="D14" s="31"/>
      <c r="E14" s="13" t="s">
        <v>34</v>
      </c>
      <c r="F14" s="16">
        <v>0.8</v>
      </c>
      <c r="G14" s="17">
        <f t="shared" si="1"/>
        <v>0.89999999999999991</v>
      </c>
      <c r="H14" s="27"/>
      <c r="I14" s="28"/>
      <c r="J14" s="41"/>
      <c r="K14" s="28">
        <v>0.6</v>
      </c>
      <c r="L14" s="29">
        <v>0.3</v>
      </c>
      <c r="M14" s="27">
        <v>0.6</v>
      </c>
      <c r="N14" s="28">
        <v>0.6</v>
      </c>
      <c r="O14" s="28">
        <v>0.6</v>
      </c>
      <c r="P14" s="28"/>
      <c r="Q14" s="29"/>
    </row>
    <row r="15" spans="1:17" ht="20.100000000000001" customHeight="1">
      <c r="A15" s="43"/>
      <c r="B15" s="11" t="s">
        <v>48</v>
      </c>
      <c r="C15" s="31" t="s">
        <v>49</v>
      </c>
      <c r="D15" s="31" t="s">
        <v>36</v>
      </c>
      <c r="E15" s="13" t="s">
        <v>50</v>
      </c>
      <c r="F15" s="16">
        <v>1</v>
      </c>
      <c r="G15" s="17">
        <f t="shared" si="1"/>
        <v>1.3</v>
      </c>
      <c r="H15" s="27"/>
      <c r="I15" s="28"/>
      <c r="J15" s="41"/>
      <c r="K15" s="28"/>
      <c r="L15" s="29">
        <v>1.3</v>
      </c>
      <c r="M15" s="27"/>
      <c r="N15" s="28"/>
      <c r="O15" s="28"/>
      <c r="P15" s="28"/>
      <c r="Q15" s="29"/>
    </row>
    <row r="16" spans="1:17" ht="20.100000000000001" customHeight="1">
      <c r="A16" s="44" t="s">
        <v>17</v>
      </c>
      <c r="B16" s="32" t="s">
        <v>46</v>
      </c>
      <c r="C16" s="33"/>
      <c r="D16" s="33" t="s">
        <v>47</v>
      </c>
      <c r="E16" s="35"/>
      <c r="F16" s="34"/>
      <c r="G16" s="36"/>
      <c r="H16" s="37"/>
      <c r="I16" s="38"/>
      <c r="J16" s="38"/>
      <c r="K16" s="38">
        <v>0.3</v>
      </c>
      <c r="L16" s="39"/>
      <c r="M16" s="37"/>
      <c r="N16" s="38"/>
      <c r="O16" s="38"/>
      <c r="P16" s="38"/>
      <c r="Q16" s="39"/>
    </row>
    <row r="17" spans="1:17" ht="20.100000000000001" customHeight="1">
      <c r="A17" s="98" t="s">
        <v>40</v>
      </c>
      <c r="B17" s="83" t="s">
        <v>42</v>
      </c>
      <c r="C17" s="94" t="s">
        <v>41</v>
      </c>
      <c r="D17" s="94" t="s">
        <v>53</v>
      </c>
      <c r="E17" s="94"/>
      <c r="F17" s="85"/>
      <c r="G17" s="99"/>
      <c r="H17" s="88">
        <v>5</v>
      </c>
      <c r="I17" s="89">
        <v>5</v>
      </c>
      <c r="J17" s="102">
        <v>5</v>
      </c>
      <c r="K17" s="89"/>
      <c r="L17" s="89"/>
      <c r="M17" s="88"/>
      <c r="N17" s="89"/>
      <c r="O17" s="89"/>
      <c r="P17" s="89"/>
      <c r="Q17" s="90"/>
    </row>
    <row r="18" spans="1:17" ht="20.100000000000001" customHeight="1">
      <c r="A18" s="101"/>
      <c r="B18" s="84" t="s">
        <v>43</v>
      </c>
      <c r="C18" s="95" t="s">
        <v>44</v>
      </c>
      <c r="D18" s="95" t="s">
        <v>45</v>
      </c>
      <c r="E18" s="95"/>
      <c r="F18" s="86"/>
      <c r="G18" s="87"/>
      <c r="H18" s="91"/>
      <c r="I18" s="92"/>
      <c r="J18" s="97"/>
      <c r="K18" s="92">
        <v>1.3</v>
      </c>
      <c r="L18" s="93"/>
      <c r="M18" s="91"/>
      <c r="N18" s="92"/>
      <c r="O18" s="92"/>
      <c r="P18" s="92"/>
      <c r="Q18" s="93"/>
    </row>
    <row r="19" spans="1:17" ht="20.100000000000001" customHeight="1">
      <c r="A19" s="47" t="s">
        <v>18</v>
      </c>
      <c r="B19" s="49" t="s">
        <v>19</v>
      </c>
      <c r="C19" s="57">
        <v>1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9"/>
    </row>
    <row r="20" spans="1:17" ht="20.100000000000001" customHeight="1">
      <c r="A20" s="45"/>
      <c r="B20" s="50"/>
      <c r="C20" s="60">
        <v>2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2"/>
    </row>
    <row r="21" spans="1:17" ht="20.100000000000001" customHeight="1">
      <c r="A21" s="48"/>
      <c r="B21" s="51"/>
      <c r="C21" s="63">
        <v>3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2021-09-24T07:58:04Z</dcterms:modified>
</cp:coreProperties>
</file>