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0CC51C23-AEB5-498F-83CE-445F9A0965F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6" i="10"/>
  <c r="G15" i="10"/>
  <c r="G13" i="10" l="1"/>
  <c r="G17" i="10" l="1"/>
  <c r="G9" i="10" l="1"/>
  <c r="G12" i="10" l="1"/>
  <c r="H2" i="10"/>
  <c r="G18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<sst xmlns="http://schemas.openxmlformats.org/spreadsheetml/2006/main" count="57" uniqueCount="42">
  <si>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</si>
  <si>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</si>
  <si>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</si>
  <si>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</si>
  <si>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</si>
  <si>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</si>
  <si>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</si>
  <si>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</si>
  <si>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</si>
  <si>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</si>
  <si>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</si>
  <si>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</si>
  <si>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</si>
  <si>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</si>
  <si>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</si>
  <si>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</si>
  <si>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</si>
  <si>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</si>
  <si>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</si>
  <si>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</si>
  <si>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</si>
  <si>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</si>
  <si>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</si>
  <si>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</si>
  <si>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</si>
  <si>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</si>
  <si>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</si>
  <si>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</si>
  <si>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</si>
  <si>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</si>
  <si>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</si>
  <si>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</si>
  <si>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</si>
  <si>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</si>
  <si>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</si>
  <si>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</si>
  <si>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하계휴가(9/16~17)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</si>
  <si>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</si>
  <si>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</si>
  <si>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t>추석(9/20~22)</t>
    <phoneticPr fontId="3" type="noConversion"/>
  </si>
  <si>
    <t>캠페인 코드 관련 점검 및 확인 요청건</t>
    <phoneticPr fontId="3" type="noConversion"/>
  </si>
  <si>
    <t>센터별 SMS 발송 프로레스 점검 및 확인 요청건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</si>
</sst>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K14" sqref="K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83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9" t="s">
        <v>15</v>
      </c>
      <c r="D2" s="109"/>
      <c r="E2" s="72"/>
      <c r="G2" s="84">
        <v>5</v>
      </c>
      <c r="H2" s="8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3">
      <c r="A5" s="122"/>
      <c r="B5" s="123"/>
      <c r="C5" s="123"/>
      <c r="D5" s="123"/>
      <c r="E5" s="124"/>
      <c r="F5" s="116" t="s">
        <v>21</v>
      </c>
      <c r="G5" s="117"/>
      <c r="H5" s="117"/>
      <c r="I5" s="117"/>
      <c r="J5" s="117"/>
      <c r="K5" s="117"/>
      <c r="L5" s="118"/>
      <c r="M5" s="116" t="s">
        <v>22</v>
      </c>
      <c r="N5" s="117"/>
      <c r="O5" s="117"/>
      <c r="P5" s="117"/>
      <c r="Q5" s="118"/>
    </row>
    <row r="6" spans="1:17" ht="18" customHeight="1" x14ac:dyDescent="0.3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1"/>
      <c r="B7" s="111"/>
      <c r="C7" s="111"/>
      <c r="D7" s="113"/>
      <c r="E7" s="113"/>
      <c r="F7" s="115"/>
      <c r="G7" s="95">
        <f t="shared" ref="G7:Q7" si="0">SUM(G8:G23)</f>
        <v>25.6</v>
      </c>
      <c r="H7" s="24">
        <f t="shared" si="0"/>
        <v>5.3</v>
      </c>
      <c r="I7" s="25">
        <f t="shared" si="0"/>
        <v>4.8</v>
      </c>
      <c r="J7" s="25">
        <f t="shared" si="0"/>
        <v>5.5</v>
      </c>
      <c r="K7" s="25">
        <f t="shared" si="0"/>
        <v>5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4.5</v>
      </c>
    </row>
    <row r="8" spans="1:17" ht="20.100000000000001" customHeight="1" x14ac:dyDescent="0.3">
      <c r="A8" s="65" t="s">
        <v>33</v>
      </c>
      <c r="B8" s="10" t="s">
        <v>16</v>
      </c>
      <c r="C8" s="40" t="s">
        <v>35</v>
      </c>
      <c r="D8" s="36"/>
      <c r="E8" s="13" t="s">
        <v>8</v>
      </c>
      <c r="F8" s="17">
        <v>1</v>
      </c>
      <c r="G8" s="97">
        <f>IF(SUM(H8:L8)=0,"",SUM(H8:L8))</f>
        <v>1.5</v>
      </c>
      <c r="H8" s="92">
        <v>0.5</v>
      </c>
      <c r="I8" s="78">
        <v>0.5</v>
      </c>
      <c r="J8" s="79">
        <v>0.5</v>
      </c>
      <c r="K8" s="60"/>
      <c r="L8" s="60"/>
      <c r="M8" s="27"/>
      <c r="N8" s="28"/>
      <c r="O8" s="28"/>
      <c r="P8" s="28">
        <v>0.5</v>
      </c>
      <c r="Q8" s="29">
        <v>0.5</v>
      </c>
    </row>
    <row r="9" spans="1:17" ht="20.100000000000001" customHeight="1" x14ac:dyDescent="0.3">
      <c r="A9" s="66"/>
      <c r="B9" s="11" t="s">
        <v>16</v>
      </c>
      <c r="C9" s="37" t="s">
        <v>37</v>
      </c>
      <c r="D9" s="37"/>
      <c r="E9" s="14" t="s">
        <v>26</v>
      </c>
      <c r="F9" s="17">
        <v>0.15</v>
      </c>
      <c r="G9" s="97">
        <f t="shared" ref="G9:G11" si="1">IF(SUM(H9:L9)=0,"",SUM(H9:L9))</f>
        <v>9</v>
      </c>
      <c r="H9" s="93">
        <v>3</v>
      </c>
      <c r="I9" s="79">
        <v>3</v>
      </c>
      <c r="J9" s="79">
        <v>3</v>
      </c>
      <c r="K9" s="60"/>
      <c r="L9" s="60"/>
      <c r="M9" s="30"/>
      <c r="N9" s="31"/>
      <c r="O9" s="31"/>
      <c r="P9" s="31">
        <v>3</v>
      </c>
      <c r="Q9" s="32">
        <v>3</v>
      </c>
    </row>
    <row r="10" spans="1:17" ht="20.100000000000001" customHeight="1" x14ac:dyDescent="0.3">
      <c r="A10" s="66"/>
      <c r="B10" s="11" t="s">
        <v>16</v>
      </c>
      <c r="C10" s="37" t="s">
        <v>40</v>
      </c>
      <c r="D10" s="37"/>
      <c r="E10" s="14" t="s">
        <v>9</v>
      </c>
      <c r="F10" s="17">
        <v>1</v>
      </c>
      <c r="G10" s="97">
        <f t="shared" si="1"/>
        <v>0.3</v>
      </c>
      <c r="H10" s="93">
        <v>0.3</v>
      </c>
      <c r="I10" s="79"/>
      <c r="J10" s="79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 t="s">
        <v>16</v>
      </c>
      <c r="C11" s="37" t="s">
        <v>41</v>
      </c>
      <c r="D11" s="37"/>
      <c r="E11" s="96" t="s">
        <v>9</v>
      </c>
      <c r="F11" s="98">
        <v>1</v>
      </c>
      <c r="G11" s="50">
        <f t="shared" si="1"/>
        <v>0.3</v>
      </c>
      <c r="H11" s="94"/>
      <c r="I11" s="79">
        <v>0.3</v>
      </c>
      <c r="J11" s="79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32</v>
      </c>
      <c r="B12" s="39" t="s">
        <v>16</v>
      </c>
      <c r="C12" s="40" t="s">
        <v>34</v>
      </c>
      <c r="D12" s="40"/>
      <c r="E12" s="42" t="s">
        <v>8</v>
      </c>
      <c r="F12" s="88">
        <v>1</v>
      </c>
      <c r="G12" s="58">
        <f t="shared" ref="G12:G20" si="2">IF(SUM(H12:L12)=0,"",SUM(H12:L12))</f>
        <v>1.5</v>
      </c>
      <c r="H12" s="89">
        <v>0.5</v>
      </c>
      <c r="I12" s="81">
        <v>0.5</v>
      </c>
      <c r="J12" s="81">
        <v>0.5</v>
      </c>
      <c r="K12" s="44"/>
      <c r="L12" s="44"/>
      <c r="M12" s="43"/>
      <c r="N12" s="44"/>
      <c r="O12" s="44"/>
      <c r="P12" s="44">
        <v>0.5</v>
      </c>
      <c r="Q12" s="45">
        <v>0.5</v>
      </c>
    </row>
    <row r="13" spans="1:17" ht="20.100000000000001" customHeight="1" x14ac:dyDescent="0.3">
      <c r="A13" s="69"/>
      <c r="B13" s="11" t="s">
        <v>16</v>
      </c>
      <c r="C13" s="55" t="s">
        <v>38</v>
      </c>
      <c r="D13" s="55"/>
      <c r="E13" s="14" t="s">
        <v>26</v>
      </c>
      <c r="F13" s="17">
        <v>1</v>
      </c>
      <c r="G13" s="58">
        <f t="shared" si="2"/>
        <v>1.5</v>
      </c>
      <c r="H13" s="89">
        <v>0.5</v>
      </c>
      <c r="I13" s="79"/>
      <c r="J13" s="79">
        <v>1</v>
      </c>
      <c r="K13" s="60"/>
      <c r="L13" s="60"/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90"/>
      <c r="G14" s="50"/>
      <c r="H14" s="91"/>
      <c r="I14" s="79"/>
      <c r="J14" s="79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27</v>
      </c>
      <c r="B15" s="39" t="s">
        <v>28</v>
      </c>
      <c r="C15" s="40" t="s">
        <v>30</v>
      </c>
      <c r="D15" s="40"/>
      <c r="E15" s="42"/>
      <c r="F15" s="41"/>
      <c r="G15" s="58">
        <f t="shared" ref="G15:G16" si="3">IF(SUM(H15:L15)=0,"",SUM(H15:L15))</f>
        <v>1.5</v>
      </c>
      <c r="H15" s="59">
        <v>0.5</v>
      </c>
      <c r="I15" s="81">
        <v>0.5</v>
      </c>
      <c r="J15" s="81">
        <v>0.5</v>
      </c>
      <c r="K15" s="44"/>
      <c r="L15" s="44"/>
      <c r="M15" s="43"/>
      <c r="N15" s="44"/>
      <c r="O15" s="44"/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29</v>
      </c>
      <c r="C16" s="55"/>
      <c r="D16" s="55"/>
      <c r="E16" s="57"/>
      <c r="F16" s="56"/>
      <c r="G16" s="58" t="str">
        <f t="shared" si="3"/>
        <v/>
      </c>
      <c r="H16" s="59"/>
      <c r="I16" s="79"/>
      <c r="J16" s="79"/>
      <c r="K16" s="60"/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2"/>
        <v/>
      </c>
      <c r="H17" s="51"/>
      <c r="I17" s="80"/>
      <c r="J17" s="80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24</v>
      </c>
      <c r="B18" s="10" t="s">
        <v>19</v>
      </c>
      <c r="C18" s="36"/>
      <c r="D18" s="36" t="s">
        <v>36</v>
      </c>
      <c r="E18" s="36"/>
      <c r="F18" s="16"/>
      <c r="G18" s="64">
        <f t="shared" si="2"/>
        <v>10</v>
      </c>
      <c r="H18" s="27"/>
      <c r="I18" s="78"/>
      <c r="J18" s="78"/>
      <c r="K18" s="86">
        <v>5</v>
      </c>
      <c r="L18" s="29">
        <v>5</v>
      </c>
      <c r="M18" s="27"/>
      <c r="N18" s="28"/>
      <c r="O18" s="92"/>
      <c r="P18" s="28"/>
      <c r="Q18" s="29"/>
    </row>
    <row r="19" spans="1:17" ht="20.100000000000001" customHeight="1" x14ac:dyDescent="0.3">
      <c r="A19" s="71"/>
      <c r="B19" s="11" t="s">
        <v>23</v>
      </c>
      <c r="C19" s="37"/>
      <c r="D19" s="37" t="s">
        <v>39</v>
      </c>
      <c r="E19" s="37"/>
      <c r="F19" s="17"/>
      <c r="G19" s="18"/>
      <c r="H19" s="30"/>
      <c r="I19" s="79"/>
      <c r="J19" s="79"/>
      <c r="K19" s="60"/>
      <c r="L19" s="60"/>
      <c r="M19" s="59">
        <v>5</v>
      </c>
      <c r="N19" s="31">
        <v>5</v>
      </c>
      <c r="O19" s="31">
        <v>5</v>
      </c>
      <c r="P19" s="93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2"/>
        <v/>
      </c>
      <c r="H20" s="33"/>
      <c r="I20" s="82"/>
      <c r="J20" s="82"/>
      <c r="K20" s="87"/>
      <c r="L20" s="60"/>
      <c r="M20" s="59"/>
      <c r="N20" s="34"/>
      <c r="O20" s="34"/>
      <c r="P20" s="99"/>
      <c r="Q20" s="35"/>
    </row>
    <row r="21" spans="1:17" ht="20.100000000000001" customHeight="1" x14ac:dyDescent="0.3">
      <c r="A21" s="73" t="s">
        <v>17</v>
      </c>
      <c r="B21" s="75" t="s">
        <v>18</v>
      </c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1"/>
      <c r="B22" s="76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3">
      <c r="A23" s="74"/>
      <c r="B23" s="77"/>
      <c r="C23" s="106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2021-10-01T07:11:22Z</dcterms:modified>
</cp:coreProperties>
</file>