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2" documentId="8_{55F0AB7B-927D-4D29-B878-DE160D641648}" xr6:coauthVersionLast="47" xr6:coauthVersionMax="47" xr10:uidLastSave="{1C695F28-1303-4A36-A4A9-AD99A6741EEF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</workbook>
</file>

<file path=xl/calcChain.xml><?xml version="1.0" encoding="utf-8"?>
<calcChain xmlns="http://schemas.openxmlformats.org/spreadsheetml/2006/main">
  <c r="I7" i="10" l="1"/>
  <c r="G21" i="10"/>
  <c r="G20" i="10"/>
  <c r="G18" i="10"/>
  <c r="G15" i="10"/>
  <c r="G9" i="10"/>
  <c r="G10" i="10"/>
  <c r="G11" i="10"/>
  <c r="G12" i="10"/>
  <c r="G13" i="10"/>
  <c r="G14" i="10"/>
  <c r="G16" i="10"/>
  <c r="G17" i="10"/>
  <c r="G19" i="10"/>
  <c r="G22" i="10"/>
  <c r="G23" i="10"/>
  <c r="G8" i="10"/>
  <c r="H2" i="10"/>
  <c r="G24" i="10"/>
  <c r="G26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<sst xmlns="http://schemas.openxmlformats.org/spreadsheetml/2006/main" count="79" uniqueCount="54">
  <si>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</si>
  <si>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</si>
  <si>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</si>
  <si>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</si>
  <si>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</si>
  <si>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</si>
  <si>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</si>
  <si>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</si>
  <si>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</si>
  <si>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</si>
  <si>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</si>
  <si>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</si>
  <si>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</si>
  <si>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</si>
  <si>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</si>
  <si>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</si>
  <si>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</si>
  <si>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</si>
  <si>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</si>
  <si>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</si>
  <si>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</si>
  <si>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</si>
  <si>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</si>
  <si>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</si>
  <si>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</si>
  <si>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제휴DB시스템 고도화</t>
    <phoneticPr fontId="3" type="noConversion"/>
  </si>
  <si>
    <t>개발팀 주간회의</t>
    <phoneticPr fontId="3" type="noConversion"/>
  </si>
  <si>
    <t>주간 개발이슈내역 및 대응전략 회의</t>
    <phoneticPr fontId="3" type="noConversion"/>
  </si>
  <si>
    <t>시스템 모니터링</t>
    <phoneticPr fontId="3" type="noConversion"/>
  </si>
  <si>
    <t>중</t>
  </si>
  <si>
    <t>제휴DB시스템</t>
  </si>
  <si>
    <t>고도화팀 소스 머징 및 개발기 테스트</t>
    <phoneticPr fontId="3" type="noConversion"/>
  </si>
  <si>
    <t>상</t>
    <phoneticPr fontId="3" type="noConversion"/>
  </si>
  <si>
    <t>중</t>
    <phoneticPr fontId="3" type="noConversion"/>
  </si>
  <si>
    <t>상</t>
    <phoneticPr fontId="3" type="noConversion"/>
  </si>
  <si>
    <t>중</t>
    <phoneticPr fontId="3" type="noConversion"/>
  </si>
  <si>
    <t>현대카드 제휴DB시스템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</si>
  <si>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10. 02 ~ 2021. 10. 08</t>
    </r>
    <phoneticPr fontId="3" type="noConversion"/>
  </si>
  <si>
    <t>시도컴즈 VOC DB관련 출처 확인 요청</t>
  </si>
  <si>
    <t>유베이스 인입DB 할당 관련 문의 건 처리</t>
    <phoneticPr fontId="3" type="noConversion"/>
  </si>
  <si>
    <t>케이블샾 고도화를 위한 운영소스 취합 요청 / 취합 후 전달</t>
  </si>
  <si>
    <t>Bdirectshop</t>
    <phoneticPr fontId="3" type="noConversion"/>
  </si>
  <si>
    <t>B TV</t>
    <phoneticPr fontId="3" type="noConversion"/>
  </si>
  <si>
    <t>10월 채널 편성표 현행화 요청 / 작업 완료</t>
  </si>
  <si>
    <t>고도화 오픈전 브리핑 및 개선요건 요청건 진행</t>
    <phoneticPr fontId="3" type="noConversion"/>
  </si>
  <si>
    <t>유베이스 신규센터 상담사 승인요청</t>
  </si>
  <si>
    <t>9월 통계자료 요청 / 취합 후 전달</t>
  </si>
  <si>
    <t>10월 DB 취합 후 시스템 업로드</t>
    <phoneticPr fontId="3" type="noConversion"/>
  </si>
  <si>
    <t>티시스CRM내 유베이스 DB업로드 계정 요청</t>
  </si>
  <si>
    <t>네이버페이 상담조직 및 경로 분리작업 요청</t>
  </si>
  <si>
    <t>현대카드 측 통신장애로 API접근불가 건 / 작업확인 및 정상화 전달</t>
  </si>
  <si>
    <t>상</t>
  </si>
  <si>
    <t>2주차 OCB 데이터 추출 요청</t>
    <phoneticPr fontId="3" type="noConversion"/>
  </si>
  <si>
    <t>9월 유치성공 DB 답변 값 추출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</si>
</sst>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D13" sqref="D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 t="shared" ref="G7:Q7" si="0">SUM(G8:G29)</f>
        <v>20.7</v>
      </c>
      <c r="H7" s="25">
        <f t="shared" si="0"/>
        <v>5</v>
      </c>
      <c r="I7" s="26">
        <f t="shared" si="0"/>
        <v>5.3</v>
      </c>
      <c r="J7" s="26">
        <f t="shared" si="0"/>
        <v>5</v>
      </c>
      <c r="K7" s="26">
        <f t="shared" si="0"/>
        <v>5.0999999999999996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25</v>
      </c>
      <c r="C8" s="38" t="s">
        <v>44</v>
      </c>
      <c r="D8" s="37"/>
      <c r="E8" s="13" t="s">
        <v>8</v>
      </c>
      <c r="F8" s="16">
        <v>0.2</v>
      </c>
      <c r="G8" s="17">
        <f>IF(SUM(H8:L8)=0,"",SUM(H8:L8))</f>
        <v>5.2</v>
      </c>
      <c r="H8" s="28"/>
      <c r="I8" s="29">
        <v>2</v>
      </c>
      <c r="J8" s="63">
        <v>1.2</v>
      </c>
      <c r="K8" s="29">
        <v>1</v>
      </c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51"/>
      <c r="B9" s="11" t="s">
        <v>25</v>
      </c>
      <c r="C9" s="38" t="s">
        <v>31</v>
      </c>
      <c r="D9" s="38"/>
      <c r="E9" s="14" t="s">
        <v>32</v>
      </c>
      <c r="F9" s="18">
        <v>0.8</v>
      </c>
      <c r="G9" s="66">
        <f t="shared" ref="G9:G22" si="1">IF(SUM(H9:L9)=0,"",SUM(H9:L9))</f>
        <v>5</v>
      </c>
      <c r="H9" s="31"/>
      <c r="I9" s="32">
        <v>1</v>
      </c>
      <c r="J9" s="32">
        <v>1</v>
      </c>
      <c r="K9" s="32">
        <v>1</v>
      </c>
      <c r="L9" s="33">
        <v>2</v>
      </c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 t="s">
        <v>30</v>
      </c>
      <c r="C10" s="38" t="s">
        <v>38</v>
      </c>
      <c r="D10" s="38"/>
      <c r="E10" s="14" t="s">
        <v>33</v>
      </c>
      <c r="F10" s="18">
        <v>1</v>
      </c>
      <c r="G10" s="66">
        <f t="shared" si="1"/>
        <v>0.5</v>
      </c>
      <c r="H10" s="31"/>
      <c r="I10" s="32">
        <v>0.5</v>
      </c>
      <c r="J10" s="32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 t="s">
        <v>30</v>
      </c>
      <c r="C11" s="38" t="s">
        <v>39</v>
      </c>
      <c r="D11" s="38"/>
      <c r="E11" s="14" t="s">
        <v>33</v>
      </c>
      <c r="F11" s="18">
        <v>1</v>
      </c>
      <c r="G11" s="66">
        <f t="shared" si="1"/>
        <v>0.5</v>
      </c>
      <c r="H11" s="31"/>
      <c r="I11" s="32">
        <v>0.5</v>
      </c>
      <c r="J11" s="3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 t="s">
        <v>41</v>
      </c>
      <c r="C12" s="38" t="s">
        <v>40</v>
      </c>
      <c r="D12" s="38"/>
      <c r="E12" s="14" t="s">
        <v>34</v>
      </c>
      <c r="F12" s="18">
        <v>1</v>
      </c>
      <c r="G12" s="66">
        <f t="shared" si="1"/>
        <v>0.5</v>
      </c>
      <c r="H12" s="31"/>
      <c r="I12" s="32">
        <v>0.5</v>
      </c>
      <c r="J12" s="32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 t="s">
        <v>42</v>
      </c>
      <c r="C13" s="38" t="s">
        <v>43</v>
      </c>
      <c r="D13" s="38"/>
      <c r="E13" s="14" t="s">
        <v>8</v>
      </c>
      <c r="F13" s="18">
        <v>1</v>
      </c>
      <c r="G13" s="66">
        <f t="shared" si="1"/>
        <v>0.5</v>
      </c>
      <c r="H13" s="31"/>
      <c r="I13" s="32">
        <v>0.5</v>
      </c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1"/>
      <c r="B14" s="11" t="s">
        <v>30</v>
      </c>
      <c r="C14" s="38" t="s">
        <v>45</v>
      </c>
      <c r="D14" s="38"/>
      <c r="E14" s="14" t="s">
        <v>8</v>
      </c>
      <c r="F14" s="18">
        <v>1</v>
      </c>
      <c r="G14" s="66">
        <f t="shared" si="1"/>
        <v>0.5</v>
      </c>
      <c r="H14" s="31"/>
      <c r="I14" s="32"/>
      <c r="J14" s="32">
        <v>0.5</v>
      </c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51"/>
      <c r="B15" s="11" t="s">
        <v>30</v>
      </c>
      <c r="C15" s="38" t="s">
        <v>46</v>
      </c>
      <c r="D15" s="38"/>
      <c r="E15" s="14" t="s">
        <v>8</v>
      </c>
      <c r="F15" s="18">
        <v>1</v>
      </c>
      <c r="G15" s="66">
        <f t="shared" ref="G15" si="2">IF(SUM(H15:L15)=0,"",SUM(H15:L15))</f>
        <v>1</v>
      </c>
      <c r="H15" s="31"/>
      <c r="I15" s="32"/>
      <c r="J15" s="32">
        <v>1</v>
      </c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1"/>
      <c r="B16" s="11" t="s">
        <v>36</v>
      </c>
      <c r="C16" s="38" t="s">
        <v>47</v>
      </c>
      <c r="D16" s="38"/>
      <c r="E16" s="14" t="s">
        <v>8</v>
      </c>
      <c r="F16" s="18">
        <v>1</v>
      </c>
      <c r="G16" s="66">
        <f t="shared" si="1"/>
        <v>1</v>
      </c>
      <c r="H16" s="31"/>
      <c r="I16" s="32"/>
      <c r="J16" s="32">
        <v>1</v>
      </c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1"/>
      <c r="B17" s="11" t="s">
        <v>30</v>
      </c>
      <c r="C17" s="38" t="s">
        <v>48</v>
      </c>
      <c r="D17" s="38"/>
      <c r="E17" s="14" t="s">
        <v>33</v>
      </c>
      <c r="F17" s="18">
        <v>1</v>
      </c>
      <c r="G17" s="66">
        <f t="shared" si="1"/>
        <v>0.5</v>
      </c>
      <c r="H17" s="31"/>
      <c r="I17" s="32"/>
      <c r="J17" s="32"/>
      <c r="K17" s="32">
        <v>0.5</v>
      </c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51"/>
      <c r="B18" s="11" t="s">
        <v>36</v>
      </c>
      <c r="C18" s="38" t="s">
        <v>50</v>
      </c>
      <c r="D18" s="38"/>
      <c r="E18" s="14" t="s">
        <v>51</v>
      </c>
      <c r="F18" s="18">
        <v>1</v>
      </c>
      <c r="G18" s="66">
        <f t="shared" ref="G18" si="3">IF(SUM(H18:L18)=0,"",SUM(H18:L18))</f>
        <v>1</v>
      </c>
      <c r="H18" s="31"/>
      <c r="I18" s="32"/>
      <c r="J18" s="32"/>
      <c r="K18" s="32">
        <v>1</v>
      </c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1"/>
      <c r="B19" s="11" t="s">
        <v>30</v>
      </c>
      <c r="C19" s="38" t="s">
        <v>49</v>
      </c>
      <c r="D19" s="38"/>
      <c r="E19" s="14" t="s">
        <v>35</v>
      </c>
      <c r="F19" s="18">
        <v>1</v>
      </c>
      <c r="G19" s="66">
        <f t="shared" si="1"/>
        <v>0.5</v>
      </c>
      <c r="H19" s="31"/>
      <c r="I19" s="32"/>
      <c r="J19" s="32"/>
      <c r="K19" s="32">
        <v>0.5</v>
      </c>
      <c r="L19" s="33"/>
      <c r="M19" s="31"/>
      <c r="N19" s="32"/>
      <c r="O19" s="32"/>
      <c r="P19" s="32"/>
      <c r="Q19" s="33"/>
    </row>
    <row r="20" spans="1:17" ht="20.100000000000001" customHeight="1" x14ac:dyDescent="0.3">
      <c r="A20" s="51"/>
      <c r="B20" s="11" t="s">
        <v>30</v>
      </c>
      <c r="C20" s="38" t="s">
        <v>52</v>
      </c>
      <c r="D20" s="38"/>
      <c r="E20" s="14" t="s">
        <v>51</v>
      </c>
      <c r="F20" s="18">
        <v>1</v>
      </c>
      <c r="G20" s="66">
        <f t="shared" si="1"/>
        <v>1</v>
      </c>
      <c r="H20" s="31"/>
      <c r="I20" s="32"/>
      <c r="J20" s="32"/>
      <c r="K20" s="32"/>
      <c r="L20" s="33">
        <v>1</v>
      </c>
      <c r="M20" s="31"/>
      <c r="N20" s="32"/>
      <c r="O20" s="32"/>
      <c r="P20" s="32"/>
      <c r="Q20" s="33"/>
    </row>
    <row r="21" spans="1:17" ht="20.100000000000001" customHeight="1" x14ac:dyDescent="0.3">
      <c r="A21" s="51"/>
      <c r="B21" s="11" t="s">
        <v>30</v>
      </c>
      <c r="C21" s="38" t="s">
        <v>53</v>
      </c>
      <c r="D21" s="38"/>
      <c r="E21" s="14" t="s">
        <v>51</v>
      </c>
      <c r="F21" s="18">
        <v>1</v>
      </c>
      <c r="G21" s="66">
        <f t="shared" si="1"/>
        <v>1</v>
      </c>
      <c r="H21" s="31"/>
      <c r="I21" s="32"/>
      <c r="J21" s="32"/>
      <c r="K21" s="32"/>
      <c r="L21" s="33">
        <v>1</v>
      </c>
      <c r="M21" s="31"/>
      <c r="N21" s="32"/>
      <c r="O21" s="32"/>
      <c r="P21" s="32"/>
      <c r="Q21" s="33"/>
    </row>
    <row r="22" spans="1:17" ht="20.100000000000001" customHeight="1" x14ac:dyDescent="0.3">
      <c r="A22" s="51"/>
      <c r="B22" s="11" t="s">
        <v>26</v>
      </c>
      <c r="C22" s="38" t="s">
        <v>27</v>
      </c>
      <c r="D22" s="38"/>
      <c r="E22" s="14" t="s">
        <v>29</v>
      </c>
      <c r="F22" s="18">
        <v>1</v>
      </c>
      <c r="G22" s="66">
        <f t="shared" si="1"/>
        <v>0.8</v>
      </c>
      <c r="H22" s="31"/>
      <c r="I22" s="32"/>
      <c r="J22" s="64"/>
      <c r="K22" s="32">
        <v>0.8</v>
      </c>
      <c r="L22" s="33"/>
      <c r="M22" s="31"/>
      <c r="N22" s="32"/>
      <c r="O22" s="32"/>
      <c r="P22" s="32"/>
      <c r="Q22" s="33"/>
    </row>
    <row r="23" spans="1:17" ht="20.100000000000001" customHeight="1" x14ac:dyDescent="0.3">
      <c r="A23" s="52"/>
      <c r="B23" s="40" t="s">
        <v>28</v>
      </c>
      <c r="C23" s="41" t="s">
        <v>28</v>
      </c>
      <c r="D23" s="41"/>
      <c r="E23" s="43" t="s">
        <v>29</v>
      </c>
      <c r="F23" s="42">
        <v>1</v>
      </c>
      <c r="G23" s="19">
        <f t="shared" ref="G23" si="4">IF(SUM(H23:L23)=0,"",SUM(H23:L23))</f>
        <v>1.2</v>
      </c>
      <c r="H23" s="31"/>
      <c r="I23" s="32">
        <v>0.3</v>
      </c>
      <c r="J23" s="64">
        <v>0.3</v>
      </c>
      <c r="K23" s="32">
        <v>0.3</v>
      </c>
      <c r="L23" s="33">
        <v>0.3</v>
      </c>
      <c r="M23" s="44"/>
      <c r="N23" s="45"/>
      <c r="O23" s="45"/>
      <c r="P23" s="45"/>
      <c r="Q23" s="46"/>
    </row>
    <row r="24" spans="1:17" ht="20.100000000000001" customHeight="1" x14ac:dyDescent="0.3">
      <c r="A24" s="47" t="s">
        <v>22</v>
      </c>
      <c r="B24" s="10" t="s">
        <v>17</v>
      </c>
      <c r="C24" s="37"/>
      <c r="D24" s="37"/>
      <c r="E24" s="37"/>
      <c r="F24" s="16"/>
      <c r="G24" s="49" t="str">
        <f t="shared" ref="G24:G26" si="5">IF(SUM(H24:L24)=0,"",SUM(H24:L24))</f>
        <v/>
      </c>
      <c r="H24" s="28"/>
      <c r="I24" s="29"/>
      <c r="J24" s="63"/>
      <c r="K24" s="29"/>
      <c r="L24" s="30"/>
      <c r="M24" s="28"/>
      <c r="N24" s="29"/>
      <c r="O24" s="29"/>
      <c r="P24" s="29"/>
      <c r="Q24" s="30"/>
    </row>
    <row r="25" spans="1:17" ht="20.100000000000001" customHeight="1" x14ac:dyDescent="0.3">
      <c r="A25" s="53"/>
      <c r="B25" s="11" t="s">
        <v>21</v>
      </c>
      <c r="C25" s="38"/>
      <c r="D25" s="38"/>
      <c r="E25" s="38"/>
      <c r="F25" s="18"/>
      <c r="G25" s="19"/>
      <c r="H25" s="31">
        <v>5</v>
      </c>
      <c r="I25" s="32"/>
      <c r="J25" s="64"/>
      <c r="K25" s="32"/>
      <c r="L25" s="33"/>
      <c r="M25" s="31"/>
      <c r="N25" s="32"/>
      <c r="O25" s="32"/>
      <c r="P25" s="32"/>
      <c r="Q25" s="33"/>
    </row>
    <row r="26" spans="1:17" ht="20.100000000000001" customHeight="1" x14ac:dyDescent="0.3">
      <c r="A26" s="48"/>
      <c r="B26" s="12"/>
      <c r="C26" s="39"/>
      <c r="D26" s="39"/>
      <c r="E26" s="39"/>
      <c r="F26" s="20"/>
      <c r="G26" s="21" t="str">
        <f t="shared" si="5"/>
        <v/>
      </c>
      <c r="H26" s="34"/>
      <c r="I26" s="35"/>
      <c r="J26" s="65"/>
      <c r="K26" s="35"/>
      <c r="L26" s="36"/>
      <c r="M26" s="34"/>
      <c r="N26" s="35"/>
      <c r="O26" s="35"/>
      <c r="P26" s="35"/>
      <c r="Q26" s="36"/>
    </row>
    <row r="27" spans="1:17" ht="20.100000000000001" customHeight="1" x14ac:dyDescent="0.3">
      <c r="A27" s="55" t="s">
        <v>16</v>
      </c>
      <c r="B27" s="57"/>
      <c r="C27" s="6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9"/>
    </row>
    <row r="28" spans="1:17" ht="20.100000000000001" customHeight="1" x14ac:dyDescent="0.3">
      <c r="A28" s="53"/>
      <c r="B28" s="58"/>
      <c r="C28" s="70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2"/>
    </row>
    <row r="29" spans="1:17" ht="20.100000000000001" customHeight="1" x14ac:dyDescent="0.3">
      <c r="A29" s="56"/>
      <c r="B29" s="59"/>
      <c r="C29" s="7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5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2021-10-08T07:48:20Z</dcterms:modified>
</cp:coreProperties>
</file>