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A169101A-CF25-4757-B23D-F01D57BB09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13" i="10"/>
  <c r="G10" i="10"/>
  <c r="G14" i="10"/>
  <c r="G15" i="10"/>
  <c r="G16" i="10"/>
  <c r="G17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<sst xmlns="http://schemas.openxmlformats.org/spreadsheetml/2006/main" count="55" uniqueCount="45">
  <si>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</si>
  <si>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</si>
  <si>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</si>
  <si>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</si>
  <si>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</si>
  <si>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</si>
  <si>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</si>
  <si>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</si>
  <si>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</si>
  <si>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</si>
  <si>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</si>
  <si>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</si>
  <si>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</si>
  <si>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</si>
  <si>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</si>
  <si>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</si>
  <si>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</si>
  <si>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</si>
  <si>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</si>
  <si>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</si>
  <si>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</si>
  <si>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</si>
  <si>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</si>
  <si>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</si>
  <si>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</si>
  <si>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</si>
  <si>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</si>
  <si>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</si>
  <si>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</si>
  <si>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</si>
  <si>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</si>
  <si>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</si>
  <si>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</si>
  <si>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</si>
  <si>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</si>
  <si>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</si>
  <si>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</si>
  <si>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</si>
  <si>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“개발 확인요청 건 Fw: [WBS/427_퍼블요청] B tv air 이벤트 모바일페이지 퍼블리싱 작업 요청” 단축 주소 및 랜딩 페이지 주소 개발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</si>
  <si>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</si>
  <si>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10.22 백신휴가</t>
    <phoneticPr fontId="3" type="noConversion"/>
  </si>
  <si>
    <t>개발반영(21.09.30) / 운영반영(21.10.19)</t>
    <phoneticPr fontId="3" type="noConversion"/>
  </si>
  <si>
    <t>“홈페이지 마케팅 선택동의 연동 건 개발 관련 개발자 지정 요청드립니다.” 마케팅 동의 팝업 연동 개발</t>
    <phoneticPr fontId="3" type="noConversion"/>
  </si>
  <si>
    <t>“SKB홈페이지 T아이디 로그인시 제3자 고객으로 로그인 오류 문의 -- 넷스루 확인” 로그인 오류 관련 확인 및 정보 제공(VOC)</t>
    <phoneticPr fontId="3" type="noConversion"/>
  </si>
  <si>
    <t>개발반영(21.10.20) / 운영미정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</si>
</sst>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E12" sqref="E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1" t="s">
        <v>15</v>
      </c>
      <c r="D2" s="71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4">
      <c r="A5" s="83"/>
      <c r="B5" s="84"/>
      <c r="C5" s="84"/>
      <c r="D5" s="84"/>
      <c r="E5" s="85"/>
      <c r="F5" s="77" t="s">
        <v>25</v>
      </c>
      <c r="G5" s="78"/>
      <c r="H5" s="78"/>
      <c r="I5" s="78"/>
      <c r="J5" s="78"/>
      <c r="K5" s="78"/>
      <c r="L5" s="79"/>
      <c r="M5" s="77" t="s">
        <v>26</v>
      </c>
      <c r="N5" s="78"/>
      <c r="O5" s="78"/>
      <c r="P5" s="78"/>
      <c r="Q5" s="79"/>
    </row>
    <row r="6" spans="1:17" ht="18" customHeight="1" x14ac:dyDescent="0.4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3"/>
      <c r="B7" s="73"/>
      <c r="C7" s="73"/>
      <c r="D7" s="75"/>
      <c r="E7" s="75"/>
      <c r="F7" s="75"/>
      <c r="G7" s="21">
        <f>SUM(G8:G20)</f>
        <v>25.8</v>
      </c>
      <c r="H7" s="21">
        <f>SUM(H8:H20)</f>
        <v>5</v>
      </c>
      <c r="I7" s="22">
        <f>SUM(I8:I20)</f>
        <v>5.0999999999999996</v>
      </c>
      <c r="J7" s="22">
        <f>SUM(J8:J20)</f>
        <v>5.6999999999999993</v>
      </c>
      <c r="K7" s="22">
        <f>SUM(K8:K20)</f>
        <v>4.9999999999999991</v>
      </c>
      <c r="L7" s="23">
        <f>SUM(L8:L20)</f>
        <v>5</v>
      </c>
      <c r="M7" s="21">
        <f>SUM(M8:M20)</f>
        <v>0</v>
      </c>
      <c r="N7" s="22">
        <f>SUM(N8:N20)</f>
        <v>0</v>
      </c>
      <c r="O7" s="22">
        <f>SUM(O8:O20)</f>
        <v>0</v>
      </c>
      <c r="P7" s="22">
        <f>SUM(P8:P20)</f>
        <v>0</v>
      </c>
      <c r="Q7" s="23">
        <f>SUM(Q8:Q20)</f>
        <v>0</v>
      </c>
    </row>
    <row r="8" spans="1:17" ht="20.100000000000001" customHeight="1" x14ac:dyDescent="0.4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1.6</v>
      </c>
      <c r="H8" s="24">
        <v>0.4</v>
      </c>
      <c r="I8" s="25">
        <v>0.4</v>
      </c>
      <c r="J8" s="56">
        <v>0.4</v>
      </c>
      <c r="K8" s="25">
        <v>0.4</v>
      </c>
      <c r="L8" s="26"/>
      <c r="M8" s="24"/>
      <c r="N8" s="25"/>
      <c r="O8" s="25"/>
      <c r="P8" s="25"/>
      <c r="Q8" s="26"/>
    </row>
    <row r="9" spans="1:17" ht="20.100000000000001" customHeight="1" x14ac:dyDescent="0.4">
      <c r="A9" s="53"/>
      <c r="B9" s="54"/>
      <c r="C9" s="58" t="s">
        <v>35</v>
      </c>
      <c r="D9" s="61" t="s">
        <v>30</v>
      </c>
      <c r="E9" s="13" t="s">
        <v>9</v>
      </c>
      <c r="F9" s="17">
        <v>0.93</v>
      </c>
      <c r="G9" s="55" t="str">
        <f t="shared" ref="G9:G17" si="0">IF(SUM(H9:L9)=0,"",SUM(H9:L9))</f>
        <v/>
      </c>
      <c r="H9" s="27"/>
      <c r="I9" s="28"/>
      <c r="J9" s="37"/>
      <c r="K9" s="28"/>
      <c r="L9" s="29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58" t="s">
        <v>33</v>
      </c>
      <c r="D10" s="61"/>
      <c r="E10" s="13" t="s">
        <v>34</v>
      </c>
      <c r="F10" s="17"/>
      <c r="G10" s="55">
        <f t="shared" si="0"/>
        <v>7.3999999999999995</v>
      </c>
      <c r="H10" s="27">
        <v>4.0999999999999996</v>
      </c>
      <c r="I10" s="28"/>
      <c r="J10" s="37"/>
      <c r="K10" s="28">
        <v>3.3</v>
      </c>
      <c r="L10" s="29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58" t="s">
        <v>38</v>
      </c>
      <c r="D11" s="61" t="s">
        <v>41</v>
      </c>
      <c r="E11" s="13" t="s">
        <v>8</v>
      </c>
      <c r="F11" s="17">
        <v>1</v>
      </c>
      <c r="G11" s="55">
        <f t="shared" si="0"/>
        <v>0.8</v>
      </c>
      <c r="H11" s="27"/>
      <c r="I11" s="28">
        <v>0.8</v>
      </c>
      <c r="J11" s="37"/>
      <c r="K11" s="28"/>
      <c r="L11" s="29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58" t="s">
        <v>42</v>
      </c>
      <c r="D12" s="61" t="s">
        <v>44</v>
      </c>
      <c r="E12" s="13" t="s">
        <v>8</v>
      </c>
      <c r="F12" s="17">
        <v>1</v>
      </c>
      <c r="G12" s="55">
        <f t="shared" si="0"/>
        <v>6.1999999999999993</v>
      </c>
      <c r="H12" s="27"/>
      <c r="I12" s="28">
        <v>3.4</v>
      </c>
      <c r="J12" s="37">
        <v>2.8</v>
      </c>
      <c r="K12" s="28"/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58" t="s">
        <v>43</v>
      </c>
      <c r="D13" s="61"/>
      <c r="E13" s="13" t="s">
        <v>8</v>
      </c>
      <c r="F13" s="17">
        <v>1</v>
      </c>
      <c r="G13" s="55">
        <f t="shared" si="0"/>
        <v>2</v>
      </c>
      <c r="H13" s="27"/>
      <c r="I13" s="28"/>
      <c r="J13" s="37">
        <v>2</v>
      </c>
      <c r="K13" s="28"/>
      <c r="L13" s="29"/>
      <c r="M13" s="27"/>
      <c r="N13" s="28"/>
      <c r="O13" s="28"/>
      <c r="P13" s="28"/>
      <c r="Q13" s="29"/>
    </row>
    <row r="14" spans="1:17" ht="20.100000000000001" customHeight="1" x14ac:dyDescent="0.4">
      <c r="A14" s="40" t="s">
        <v>16</v>
      </c>
      <c r="B14" s="32" t="s">
        <v>19</v>
      </c>
      <c r="C14" s="33" t="s">
        <v>36</v>
      </c>
      <c r="D14" s="33"/>
      <c r="E14" s="35" t="s">
        <v>18</v>
      </c>
      <c r="F14" s="34"/>
      <c r="G14" s="55">
        <f t="shared" si="0"/>
        <v>2</v>
      </c>
      <c r="H14" s="36">
        <v>0.5</v>
      </c>
      <c r="I14" s="37">
        <v>0.5</v>
      </c>
      <c r="J14" s="37">
        <v>0.5</v>
      </c>
      <c r="K14" s="37">
        <v>0.5</v>
      </c>
      <c r="L14" s="38"/>
      <c r="M14" s="36"/>
      <c r="N14" s="37"/>
      <c r="O14" s="37"/>
      <c r="P14" s="37"/>
      <c r="Q14" s="38"/>
    </row>
    <row r="15" spans="1:17" ht="20.100000000000001" customHeight="1" x14ac:dyDescent="0.4">
      <c r="A15" s="40"/>
      <c r="B15" s="32" t="s">
        <v>20</v>
      </c>
      <c r="C15" s="33"/>
      <c r="D15" s="33"/>
      <c r="E15" s="35" t="s">
        <v>17</v>
      </c>
      <c r="F15" s="34"/>
      <c r="G15" s="55">
        <f t="shared" si="0"/>
        <v>0.8</v>
      </c>
      <c r="H15" s="36"/>
      <c r="I15" s="37"/>
      <c r="J15" s="37"/>
      <c r="K15" s="37">
        <v>0.8</v>
      </c>
      <c r="L15" s="38"/>
      <c r="M15" s="36"/>
      <c r="N15" s="37"/>
      <c r="O15" s="37"/>
      <c r="P15" s="37"/>
      <c r="Q15" s="38"/>
    </row>
    <row r="16" spans="1:17" ht="20.100000000000001" customHeight="1" x14ac:dyDescent="0.4">
      <c r="A16" s="39" t="s">
        <v>28</v>
      </c>
      <c r="B16" s="10" t="s">
        <v>23</v>
      </c>
      <c r="C16" s="30" t="s">
        <v>40</v>
      </c>
      <c r="D16" s="30"/>
      <c r="E16" s="30"/>
      <c r="F16" s="15"/>
      <c r="G16" s="16">
        <f t="shared" si="0"/>
        <v>5</v>
      </c>
      <c r="H16" s="24"/>
      <c r="I16" s="25"/>
      <c r="J16" s="56"/>
      <c r="K16" s="25"/>
      <c r="L16" s="26">
        <v>5</v>
      </c>
      <c r="M16" s="24"/>
      <c r="N16" s="25"/>
      <c r="O16" s="25"/>
      <c r="P16" s="25"/>
      <c r="Q16" s="26"/>
    </row>
    <row r="17" spans="1:17" ht="20.100000000000001" customHeight="1" x14ac:dyDescent="0.4">
      <c r="A17" s="41"/>
      <c r="B17" s="11" t="s">
        <v>27</v>
      </c>
      <c r="C17" s="31"/>
      <c r="D17" s="31"/>
      <c r="E17" s="31"/>
      <c r="F17" s="17"/>
      <c r="G17" s="59" t="str">
        <f t="shared" si="0"/>
        <v/>
      </c>
      <c r="H17" s="27"/>
      <c r="I17" s="28"/>
      <c r="J17" s="37"/>
      <c r="K17" s="28"/>
      <c r="L17" s="29"/>
      <c r="M17" s="27"/>
      <c r="N17" s="28"/>
      <c r="O17" s="28"/>
      <c r="P17" s="28"/>
      <c r="Q17" s="29"/>
    </row>
    <row r="18" spans="1:17" ht="20.100000000000001" customHeight="1" x14ac:dyDescent="0.4">
      <c r="A18" s="43" t="s">
        <v>21</v>
      </c>
      <c r="B18" s="45" t="s">
        <v>22</v>
      </c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4"/>
    </row>
    <row r="19" spans="1:17" ht="20.100000000000001" customHeight="1" x14ac:dyDescent="0.4">
      <c r="A19" s="41"/>
      <c r="B19" s="46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</row>
    <row r="20" spans="1:17" ht="20.100000000000001" customHeight="1" x14ac:dyDescent="0.4">
      <c r="A20" s="44"/>
      <c r="B20" s="47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2021-10-21T09:10:08Z</dcterms:modified>
</cp:coreProperties>
</file>