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IKNcEdiophMxXlZSNBi9UorGNEA=="/>
    </ext>
  </extLst>
</workbook>
</file>

<file path=xl/sharedStrings.xml><?xml version="1.0" encoding="utf-8"?>
<sst xmlns="http://schemas.openxmlformats.org/spreadsheetml/2006/main" count="67" uniqueCount="46">
  <si>
    <t>상</t>
  </si>
  <si>
    <t>주 간 업 무 보 고 서</t>
  </si>
  <si>
    <t>중</t>
  </si>
  <si>
    <t>미래전략사업팀 이유정   /   2021-10-25 ~ 2021-10-29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</si>
  <si>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</si>
  <si>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</si>
  <si>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</si>
  <si>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</si>
  <si>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</si>
  <si>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</si>
  <si>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</si>
  <si>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</si>
  <si>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</si>
  <si>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</si>
  <si>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</si>
  <si>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</si>
  <si>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</si>
  <si>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</si>
  <si>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</si>
  <si>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</si>
  <si>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</si>
  <si>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</si>
  <si>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</si>
  <si>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PC IA as-is/to-be 작성</t>
  </si>
  <si>
    <t>케이블샵 PC url 생성 및 작성</t>
  </si>
  <si>
    <t xml:space="preserve">케이블샵 PC 화면설계서 수정 </t>
  </si>
  <si>
    <t>메인 3번째 줄 배너 롤링 기능 추가</t>
  </si>
  <si>
    <t>케이블샵 PC 통합테스트 문서 작성 (내부 및 외부페이지)</t>
  </si>
  <si>
    <t>케이블샵 PC 공홈 gnb 개편 처리 업무</t>
  </si>
  <si>
    <t>케이블샵 PC 외부 상담/문의 페이지 정리 및 작업 요청</t>
  </si>
  <si>
    <t>케이블샵 PC HTML Title 기획 및 작성</t>
  </si>
  <si>
    <t>SKBB 디자인 검수</t>
  </si>
  <si>
    <t>프로젝트 내부 및 현업 요청 대응/문의, 회의, 오픈 및 진척률 보고</t>
  </si>
  <si>
    <t>Ucompanion Website</t>
  </si>
  <si>
    <t>PC 와이어프레임 검토 및 수정</t>
  </si>
  <si>
    <t>회의</t>
  </si>
  <si>
    <t>와이어프레임 초안 회의 진행</t>
  </si>
  <si>
    <t>기타</t>
  </si>
  <si>
    <t>업무보고서 작성</t>
  </si>
  <si>
    <t>주간업무보고서 작성</t>
  </si>
  <si>
    <t>컨퍼런스 참여</t>
  </si>
  <si>
    <t>메타버스 코리아 참여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</si>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</sst>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9" fillId="0" fontId="16" numFmtId="0" xfId="0" applyAlignment="1" applyBorder="1" applyFon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vertical="center"/>
    </xf>
    <xf borderId="24" fillId="0" fontId="13" numFmtId="0" xfId="0" applyAlignment="1" applyBorder="1" applyFont="1">
      <alignment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readingOrder="0" vertical="center"/>
    </xf>
    <xf borderId="18" fillId="0" fontId="16" numFmtId="49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center" readingOrder="0" vertical="center"/>
    </xf>
    <xf borderId="23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3" fillId="0" fontId="14" numFmtId="0" xfId="0" applyAlignment="1" applyBorder="1" applyFont="1">
      <alignment horizontal="center" readingOrder="0" vertical="center"/>
    </xf>
    <xf borderId="23" fillId="0" fontId="14" numFmtId="9" xfId="0" applyAlignment="1" applyBorder="1" applyFont="1" applyNumberFormat="1">
      <alignment horizontal="center" readingOrder="0" vertical="center"/>
    </xf>
    <xf borderId="23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45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48" fillId="3" fontId="16" numFmtId="0" xfId="0" applyAlignment="1" applyBorder="1" applyFont="1">
      <alignment horizontal="left" vertical="center"/>
    </xf>
    <xf borderId="39" fillId="3" fontId="16" numFmtId="0" xfId="0" applyAlignment="1" applyBorder="1" applyFont="1">
      <alignment horizontal="center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51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22.5</v>
      </c>
      <c r="H7" s="32">
        <f t="shared" ref="H7:Q7" si="1">SUM(H8:H26)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4.2</v>
      </c>
      <c r="N7" s="33">
        <f t="shared" si="1"/>
        <v>4</v>
      </c>
      <c r="O7" s="33">
        <f t="shared" si="1"/>
        <v>0.7</v>
      </c>
      <c r="P7" s="33">
        <f t="shared" si="1"/>
        <v>0.8</v>
      </c>
      <c r="Q7" s="34">
        <f t="shared" si="1"/>
        <v>0.9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2" si="2">IF(SUM(H8:L8)=0,"",SUM(H8:L8))</f>
        <v>1</v>
      </c>
      <c r="H8" s="42">
        <v>1.0</v>
      </c>
      <c r="I8" s="43"/>
      <c r="J8" s="44"/>
      <c r="K8" s="43"/>
      <c r="L8" s="43"/>
      <c r="M8" s="45"/>
      <c r="N8" s="43"/>
      <c r="O8" s="43"/>
      <c r="P8" s="43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47"/>
      <c r="C9" s="37" t="s">
        <v>24</v>
      </c>
      <c r="D9" s="38"/>
      <c r="E9" s="39" t="s">
        <v>0</v>
      </c>
      <c r="F9" s="40">
        <v>1.0</v>
      </c>
      <c r="G9" s="41">
        <f t="shared" si="2"/>
        <v>1.9</v>
      </c>
      <c r="H9" s="42">
        <v>1.9</v>
      </c>
      <c r="I9" s="43"/>
      <c r="J9" s="44"/>
      <c r="K9" s="43"/>
      <c r="L9" s="43"/>
      <c r="M9" s="45"/>
      <c r="N9" s="43"/>
      <c r="O9" s="43"/>
      <c r="P9" s="43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25</v>
      </c>
      <c r="D10" s="48" t="s">
        <v>26</v>
      </c>
      <c r="E10" s="49" t="s">
        <v>0</v>
      </c>
      <c r="F10" s="50">
        <v>0.8</v>
      </c>
      <c r="G10" s="41">
        <f t="shared" si="2"/>
        <v>0.3</v>
      </c>
      <c r="H10" s="42"/>
      <c r="I10" s="51"/>
      <c r="J10" s="52"/>
      <c r="K10" s="51">
        <v>0.3</v>
      </c>
      <c r="L10" s="43"/>
      <c r="M10" s="45"/>
      <c r="N10" s="51">
        <v>0.3</v>
      </c>
      <c r="O10" s="43"/>
      <c r="P10" s="43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37" t="s">
        <v>27</v>
      </c>
      <c r="D11" s="38"/>
      <c r="E11" s="39" t="s">
        <v>0</v>
      </c>
      <c r="F11" s="40">
        <v>1.0</v>
      </c>
      <c r="G11" s="41">
        <f t="shared" si="2"/>
        <v>5</v>
      </c>
      <c r="H11" s="42">
        <v>0.4</v>
      </c>
      <c r="I11" s="51">
        <v>3.9</v>
      </c>
      <c r="J11" s="52">
        <v>0.7</v>
      </c>
      <c r="K11" s="43"/>
      <c r="L11" s="43"/>
      <c r="M11" s="45"/>
      <c r="N11" s="43"/>
      <c r="O11" s="43"/>
      <c r="P11" s="43"/>
      <c r="Q11" s="46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28</v>
      </c>
      <c r="D12" s="38"/>
      <c r="E12" s="39" t="s">
        <v>0</v>
      </c>
      <c r="F12" s="40">
        <v>1.0</v>
      </c>
      <c r="G12" s="41">
        <f t="shared" si="2"/>
        <v>0.3</v>
      </c>
      <c r="H12" s="42">
        <v>0.3</v>
      </c>
      <c r="I12" s="43"/>
      <c r="J12" s="44"/>
      <c r="K12" s="43"/>
      <c r="L12" s="43"/>
      <c r="M12" s="45"/>
      <c r="N12" s="43"/>
      <c r="O12" s="43"/>
      <c r="P12" s="43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37" t="s">
        <v>29</v>
      </c>
      <c r="D13" s="38"/>
      <c r="E13" s="49" t="s">
        <v>0</v>
      </c>
      <c r="F13" s="50">
        <v>1.0</v>
      </c>
      <c r="G13" s="41">
        <f t="shared" ref="G13:G14" si="3">IF(SUM(H13:L13)=0,"",SUM(H13:L13))</f>
        <v>0.8</v>
      </c>
      <c r="H13" s="45"/>
      <c r="I13" s="43"/>
      <c r="J13" s="52">
        <v>0.8</v>
      </c>
      <c r="K13" s="43"/>
      <c r="L13" s="43"/>
      <c r="M13" s="45"/>
      <c r="N13" s="43"/>
      <c r="O13" s="43"/>
      <c r="P13" s="43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7"/>
      <c r="B14" s="47"/>
      <c r="C14" s="37" t="s">
        <v>30</v>
      </c>
      <c r="D14" s="38"/>
      <c r="E14" s="49" t="s">
        <v>0</v>
      </c>
      <c r="F14" s="50">
        <v>1.0</v>
      </c>
      <c r="G14" s="41">
        <f t="shared" si="3"/>
        <v>3</v>
      </c>
      <c r="H14" s="45"/>
      <c r="I14" s="43"/>
      <c r="J14" s="52">
        <v>2.7</v>
      </c>
      <c r="K14" s="51">
        <v>0.3</v>
      </c>
      <c r="L14" s="43"/>
      <c r="M14" s="45"/>
      <c r="N14" s="43"/>
      <c r="O14" s="43"/>
      <c r="P14" s="43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47"/>
      <c r="C15" s="53" t="s">
        <v>31</v>
      </c>
      <c r="D15" s="38"/>
      <c r="E15" s="39" t="s">
        <v>0</v>
      </c>
      <c r="F15" s="40">
        <v>1.0</v>
      </c>
      <c r="G15" s="41">
        <f t="shared" ref="G15:G16" si="4">IF(SUM(H15:L15)=0,"",SUM(H15:L15))</f>
        <v>0.3</v>
      </c>
      <c r="H15" s="45"/>
      <c r="I15" s="43"/>
      <c r="J15" s="52">
        <v>0.3</v>
      </c>
      <c r="K15" s="43"/>
      <c r="L15" s="43"/>
      <c r="M15" s="45"/>
      <c r="N15" s="43"/>
      <c r="O15" s="43"/>
      <c r="P15" s="43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4"/>
      <c r="B16" s="36"/>
      <c r="C16" s="53" t="s">
        <v>32</v>
      </c>
      <c r="D16" s="38"/>
      <c r="E16" s="39" t="s">
        <v>0</v>
      </c>
      <c r="F16" s="40">
        <v>1.0</v>
      </c>
      <c r="G16" s="41">
        <f t="shared" si="4"/>
        <v>2.3</v>
      </c>
      <c r="H16" s="42">
        <v>0.6</v>
      </c>
      <c r="I16" s="51">
        <v>0.2</v>
      </c>
      <c r="J16" s="52">
        <v>0.5</v>
      </c>
      <c r="K16" s="51">
        <v>0.4</v>
      </c>
      <c r="L16" s="51">
        <v>0.6</v>
      </c>
      <c r="M16" s="45">
        <v>0.7</v>
      </c>
      <c r="N16" s="43">
        <v>0.7</v>
      </c>
      <c r="O16" s="43">
        <v>0.7</v>
      </c>
      <c r="P16" s="43">
        <v>0.7</v>
      </c>
      <c r="Q16" s="55">
        <v>0.7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6" t="s">
        <v>33</v>
      </c>
      <c r="B17" s="57" t="s">
        <v>22</v>
      </c>
      <c r="C17" s="37" t="s">
        <v>34</v>
      </c>
      <c r="D17" s="48"/>
      <c r="E17" s="49" t="s">
        <v>2</v>
      </c>
      <c r="F17" s="50">
        <v>0.6</v>
      </c>
      <c r="G17" s="41">
        <f t="shared" ref="G17:G18" si="5">IF(SUM(H17:L17)=0,"",SUM(H17:L17))</f>
        <v>4.3</v>
      </c>
      <c r="H17" s="42"/>
      <c r="I17" s="43"/>
      <c r="J17" s="52"/>
      <c r="K17" s="51">
        <v>3.0</v>
      </c>
      <c r="L17" s="51">
        <v>1.3</v>
      </c>
      <c r="M17" s="42">
        <v>3.5</v>
      </c>
      <c r="N17" s="51">
        <v>2.0</v>
      </c>
      <c r="O17" s="43"/>
      <c r="P17" s="43"/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4"/>
      <c r="B18" s="36"/>
      <c r="C18" s="37" t="s">
        <v>35</v>
      </c>
      <c r="D18" s="48" t="s">
        <v>36</v>
      </c>
      <c r="E18" s="49" t="s">
        <v>2</v>
      </c>
      <c r="F18" s="50">
        <v>1.0</v>
      </c>
      <c r="G18" s="41">
        <f t="shared" si="5"/>
        <v>3</v>
      </c>
      <c r="H18" s="42">
        <v>0.8</v>
      </c>
      <c r="I18" s="51">
        <v>0.9</v>
      </c>
      <c r="J18" s="44"/>
      <c r="K18" s="51">
        <v>0.9</v>
      </c>
      <c r="L18" s="51">
        <v>0.4</v>
      </c>
      <c r="M18" s="45"/>
      <c r="N18" s="51">
        <v>1.0</v>
      </c>
      <c r="O18" s="43"/>
      <c r="P18" s="43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 t="s">
        <v>37</v>
      </c>
      <c r="B19" s="59" t="s">
        <v>38</v>
      </c>
      <c r="C19" s="60" t="s">
        <v>39</v>
      </c>
      <c r="D19" s="61"/>
      <c r="E19" s="62" t="s">
        <v>2</v>
      </c>
      <c r="F19" s="63">
        <v>1.0</v>
      </c>
      <c r="G19" s="64">
        <f>IF(SUM(H19:L19)=0,"",SUM(H19:L19))</f>
        <v>0.3</v>
      </c>
      <c r="H19" s="65"/>
      <c r="I19" s="66"/>
      <c r="J19" s="67"/>
      <c r="K19" s="68">
        <v>0.1</v>
      </c>
      <c r="L19" s="68">
        <v>0.2</v>
      </c>
      <c r="M19" s="65"/>
      <c r="N19" s="66"/>
      <c r="O19" s="66"/>
      <c r="P19" s="66">
        <v>0.1</v>
      </c>
      <c r="Q19" s="69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70" t="s">
        <v>40</v>
      </c>
      <c r="C20" s="71" t="s">
        <v>41</v>
      </c>
      <c r="D20" s="72"/>
      <c r="E20" s="73" t="s">
        <v>2</v>
      </c>
      <c r="F20" s="74">
        <v>1.0</v>
      </c>
      <c r="G20" s="75"/>
      <c r="H20" s="76"/>
      <c r="I20" s="77"/>
      <c r="J20" s="78"/>
      <c r="K20" s="79"/>
      <c r="L20" s="79">
        <v>2.5</v>
      </c>
      <c r="M20" s="76"/>
      <c r="N20" s="77"/>
      <c r="O20" s="77"/>
      <c r="P20" s="77"/>
      <c r="Q20" s="80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1" t="s">
        <v>42</v>
      </c>
      <c r="B21" s="82" t="s">
        <v>43</v>
      </c>
      <c r="C21" s="83"/>
      <c r="D21" s="83"/>
      <c r="E21" s="83"/>
      <c r="F21" s="84"/>
      <c r="G21" s="85" t="str">
        <f t="shared" ref="G21:G23" si="6">IF(SUM(H21:L21)=0,"",SUM(H21:L21))</f>
        <v/>
      </c>
      <c r="H21" s="86"/>
      <c r="I21" s="87"/>
      <c r="J21" s="88"/>
      <c r="K21" s="87"/>
      <c r="L21" s="87"/>
      <c r="M21" s="86"/>
      <c r="N21" s="87"/>
      <c r="O21" s="87"/>
      <c r="P21" s="87"/>
      <c r="Q21" s="89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90"/>
      <c r="B22" s="91" t="s">
        <v>44</v>
      </c>
      <c r="C22" s="92"/>
      <c r="D22" s="92"/>
      <c r="E22" s="92"/>
      <c r="F22" s="93"/>
      <c r="G22" s="75" t="str">
        <f t="shared" si="6"/>
        <v/>
      </c>
      <c r="H22" s="76"/>
      <c r="I22" s="77"/>
      <c r="J22" s="78"/>
      <c r="K22" s="77"/>
      <c r="L22" s="77"/>
      <c r="M22" s="76"/>
      <c r="N22" s="77"/>
      <c r="O22" s="77"/>
      <c r="P22" s="77"/>
      <c r="Q22" s="80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4"/>
      <c r="B23" s="95"/>
      <c r="C23" s="96"/>
      <c r="D23" s="96"/>
      <c r="E23" s="96"/>
      <c r="F23" s="97"/>
      <c r="G23" s="98" t="str">
        <f t="shared" si="6"/>
        <v/>
      </c>
      <c r="H23" s="99"/>
      <c r="I23" s="100"/>
      <c r="J23" s="101"/>
      <c r="K23" s="100"/>
      <c r="L23" s="100"/>
      <c r="M23" s="99"/>
      <c r="N23" s="100"/>
      <c r="O23" s="100"/>
      <c r="P23" s="100"/>
      <c r="Q23" s="102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1" t="s">
        <v>45</v>
      </c>
      <c r="B24" s="103"/>
      <c r="C24" s="104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6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0"/>
      <c r="B25" s="107"/>
      <c r="C25" s="10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10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4"/>
      <c r="B26" s="111"/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4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5">
    <mergeCell ref="C6:C7"/>
    <mergeCell ref="D6:D7"/>
    <mergeCell ref="A8:A16"/>
    <mergeCell ref="B8:B15"/>
    <mergeCell ref="A17:A18"/>
    <mergeCell ref="A19:A20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