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A422CEC9-8AE1-4509-A7A2-05B213B316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<sst xmlns="http://schemas.openxmlformats.org/spreadsheetml/2006/main" count="50" uniqueCount="42">
  <si>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</si>
  <si>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</si>
  <si>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</si>
  <si>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</si>
  <si>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</si>
  <si>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</si>
  <si>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</si>
  <si>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</si>
  <si>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</si>
  <si>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</si>
  <si>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</si>
  <si>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</si>
  <si>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</si>
  <si>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</si>
  <si>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</si>
  <si>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</si>
  <si>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</si>
  <si>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</si>
  <si>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</si>
  <si>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</si>
  <si>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</si>
  <si>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</si>
  <si>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</si>
  <si>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</si>
  <si>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</si>
  <si>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</si>
  <si>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</si>
  <si>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</si>
  <si>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</si>
  <si>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</si>
  <si>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</si>
  <si>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</si>
  <si>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</si>
  <si>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</si>
  <si>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</si>
  <si>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10월26일 화요일 오픈</t>
    <phoneticPr fontId="3" type="noConversion"/>
  </si>
  <si>
    <t>상담연락처 남기기</t>
    <phoneticPr fontId="3" type="noConversion"/>
  </si>
  <si>
    <r>
      <t>[SKB</t>
    </r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Calibri"/>
        <family val="2"/>
      </rPr>
      <t xml:space="preserve">_PC&amp;Mobile] A TV </t>
    </r>
    <r>
      <rPr>
        <sz val="10"/>
        <color rgb="FF000000"/>
        <rFont val="맑은 고딕"/>
        <family val="3"/>
        <charset val="129"/>
      </rPr>
      <t>이벤트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</si>
  <si>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</si>
  <si>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보안점검</t>
    <phoneticPr fontId="3" type="noConversion"/>
  </si>
  <si>
    <r>
      <t>[SKB개인PC&amp;Mobile]</t>
    </r>
    <r>
      <rPr>
        <sz val="10"/>
        <color rgb="FF323130"/>
        <rFont val="Calibri"/>
        <family val="2"/>
      </rPr>
      <t>이벤트 상세페이지 내 B샵 이벤트 새창연결 요청</t>
    </r>
  </si>
  <si>
    <t>11월01일 월요일까지 완료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</si>
</sst>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201F1E"/>
      <name val="Calibri"/>
      <family val="2"/>
    </font>
    <font>
      <sz val="10"/>
      <color rgb="FF3231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7" fillId="0" borderId="39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9" fillId="0" borderId="39" xfId="0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F14" sqref="F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9" t="s">
        <v>15</v>
      </c>
      <c r="D2" s="109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3" t="s">
        <v>11</v>
      </c>
      <c r="B4" s="114"/>
      <c r="C4" s="114"/>
      <c r="D4" s="114"/>
      <c r="E4" s="115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s="6" customFormat="1" ht="18" customHeight="1" x14ac:dyDescent="0.3">
      <c r="A5" s="116"/>
      <c r="B5" s="117"/>
      <c r="C5" s="117"/>
      <c r="D5" s="117"/>
      <c r="E5" s="118"/>
      <c r="F5" s="110" t="s">
        <v>22</v>
      </c>
      <c r="G5" s="111"/>
      <c r="H5" s="111"/>
      <c r="I5" s="111"/>
      <c r="J5" s="111"/>
      <c r="K5" s="111"/>
      <c r="L5" s="112"/>
      <c r="M5" s="110" t="s">
        <v>23</v>
      </c>
      <c r="N5" s="111"/>
      <c r="O5" s="111"/>
      <c r="P5" s="111"/>
      <c r="Q5" s="112"/>
    </row>
    <row r="6" spans="1:17" ht="18" customHeight="1" x14ac:dyDescent="0.3">
      <c r="A6" s="119" t="s">
        <v>5</v>
      </c>
      <c r="B6" s="119" t="s">
        <v>7</v>
      </c>
      <c r="C6" s="119" t="s">
        <v>6</v>
      </c>
      <c r="D6" s="121" t="s">
        <v>10</v>
      </c>
      <c r="E6" s="98" t="s">
        <v>12</v>
      </c>
      <c r="F6" s="98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20"/>
      <c r="B7" s="120"/>
      <c r="C7" s="120"/>
      <c r="D7" s="99"/>
      <c r="E7" s="99"/>
      <c r="F7" s="99"/>
      <c r="G7" s="25">
        <f t="shared" ref="G7:Q7" si="0">SUM(G8:G41)</f>
        <v>23.1</v>
      </c>
      <c r="H7" s="25">
        <f t="shared" si="0"/>
        <v>5</v>
      </c>
      <c r="I7" s="26">
        <f t="shared" si="0"/>
        <v>3.1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96">
        <v>0.4</v>
      </c>
      <c r="I8" s="122">
        <v>0.4</v>
      </c>
      <c r="J8" s="96">
        <v>0.4</v>
      </c>
      <c r="K8" s="96">
        <v>0.4</v>
      </c>
      <c r="L8" s="96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2" t="s">
        <v>33</v>
      </c>
      <c r="D9" s="38"/>
      <c r="E9" s="93" t="s">
        <v>27</v>
      </c>
      <c r="F9" s="42"/>
      <c r="G9" s="19">
        <f t="shared" ref="G9:G10" si="1">IF(SUM(H9:L9)=0,"",SUM(H9:L9))</f>
        <v>4</v>
      </c>
      <c r="H9" s="96">
        <v>0.8</v>
      </c>
      <c r="I9" s="122">
        <v>0.8</v>
      </c>
      <c r="J9" s="96">
        <v>0.8</v>
      </c>
      <c r="K9" s="96">
        <v>0.8</v>
      </c>
      <c r="L9" s="96">
        <v>0.8</v>
      </c>
      <c r="M9" s="31"/>
      <c r="N9" s="32"/>
      <c r="O9" s="32"/>
      <c r="P9" s="32"/>
      <c r="Q9" s="33"/>
    </row>
    <row r="10" spans="1:17" ht="20.100000000000001" customHeight="1" x14ac:dyDescent="0.3">
      <c r="A10" s="88"/>
      <c r="B10" s="90"/>
      <c r="C10" s="89" t="s">
        <v>34</v>
      </c>
      <c r="D10" s="94"/>
      <c r="E10" s="14" t="s">
        <v>9</v>
      </c>
      <c r="F10" s="42"/>
      <c r="G10" s="19">
        <f t="shared" si="1"/>
        <v>4</v>
      </c>
      <c r="H10" s="96">
        <v>0.8</v>
      </c>
      <c r="I10" s="122">
        <v>0.8</v>
      </c>
      <c r="J10" s="96">
        <v>0.8</v>
      </c>
      <c r="K10" s="96">
        <v>0.8</v>
      </c>
      <c r="L10" s="96">
        <v>0.8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95" t="s">
        <v>39</v>
      </c>
      <c r="C11" s="57"/>
      <c r="D11" s="91"/>
      <c r="E11" s="43" t="s">
        <v>9</v>
      </c>
      <c r="F11" s="42">
        <v>1</v>
      </c>
      <c r="G11" s="19">
        <f t="shared" ref="G11:G12" si="2">IF(SUM(H11:L11)=0,"",SUM(H11:L11))</f>
        <v>3</v>
      </c>
      <c r="H11" s="96"/>
      <c r="I11" s="122"/>
      <c r="J11" s="96">
        <v>3</v>
      </c>
      <c r="K11" s="96"/>
      <c r="L11" s="96"/>
      <c r="M11" s="45"/>
      <c r="N11" s="46"/>
      <c r="O11" s="46"/>
      <c r="P11" s="46"/>
      <c r="Q11" s="47"/>
    </row>
    <row r="12" spans="1:17" ht="20.100000000000001" customHeight="1" x14ac:dyDescent="0.3">
      <c r="A12" s="69"/>
      <c r="B12" s="97" t="s">
        <v>37</v>
      </c>
      <c r="C12" s="91" t="s">
        <v>36</v>
      </c>
      <c r="D12" s="91" t="s">
        <v>35</v>
      </c>
      <c r="E12" s="59" t="s">
        <v>32</v>
      </c>
      <c r="F12" s="58">
        <v>1</v>
      </c>
      <c r="G12" s="19">
        <f t="shared" si="2"/>
        <v>4.0999999999999996</v>
      </c>
      <c r="H12" s="96">
        <v>3</v>
      </c>
      <c r="I12" s="122">
        <v>1.1000000000000001</v>
      </c>
      <c r="J12" s="96"/>
      <c r="K12" s="96"/>
      <c r="L12" s="96"/>
      <c r="M12" s="61"/>
      <c r="N12" s="62"/>
      <c r="O12" s="62"/>
      <c r="P12" s="62"/>
      <c r="Q12" s="63"/>
    </row>
    <row r="13" spans="1:17" ht="20.100000000000001" customHeight="1" x14ac:dyDescent="0.3">
      <c r="A13" s="70"/>
      <c r="B13" s="123" t="s">
        <v>40</v>
      </c>
      <c r="C13" s="91"/>
      <c r="D13" s="91" t="s">
        <v>41</v>
      </c>
      <c r="E13" s="43"/>
      <c r="F13" s="42">
        <v>0.6</v>
      </c>
      <c r="G13" s="19">
        <f t="shared" ref="G13:G18" si="3">IF(SUM(H13:L13)=0,"",SUM(H13:L13))</f>
        <v>5.0999999999999996</v>
      </c>
      <c r="H13" s="96"/>
      <c r="I13" s="122"/>
      <c r="J13" s="96"/>
      <c r="K13" s="96">
        <v>2.6</v>
      </c>
      <c r="L13" s="96">
        <v>2.5</v>
      </c>
      <c r="M13" s="45"/>
      <c r="N13" s="46"/>
      <c r="O13" s="46"/>
      <c r="P13" s="46"/>
      <c r="Q13" s="47"/>
    </row>
    <row r="14" spans="1:17" ht="20.100000000000001" customHeight="1" x14ac:dyDescent="0.3">
      <c r="A14" s="70" t="s">
        <v>16</v>
      </c>
      <c r="B14" s="56" t="s">
        <v>28</v>
      </c>
      <c r="C14" s="57"/>
      <c r="D14" s="57"/>
      <c r="E14" s="59"/>
      <c r="F14" s="58"/>
      <c r="G14" s="19">
        <f t="shared" si="3"/>
        <v>0.4</v>
      </c>
      <c r="H14" s="96"/>
      <c r="I14" s="122"/>
      <c r="J14" s="96"/>
      <c r="K14" s="96">
        <v>0.4</v>
      </c>
      <c r="L14" s="96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 t="s">
        <v>29</v>
      </c>
      <c r="C15" s="57"/>
      <c r="D15" s="57"/>
      <c r="E15" s="59"/>
      <c r="F15" s="58"/>
      <c r="G15" s="19">
        <f t="shared" si="3"/>
        <v>0.5</v>
      </c>
      <c r="H15" s="96"/>
      <c r="I15" s="122"/>
      <c r="J15" s="96"/>
      <c r="K15" s="96"/>
      <c r="L15" s="96">
        <v>0.5</v>
      </c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96"/>
      <c r="I16" s="122"/>
      <c r="J16" s="96"/>
      <c r="K16" s="96"/>
      <c r="L16" s="96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31</v>
      </c>
      <c r="C17" s="38"/>
      <c r="D17" s="38"/>
      <c r="E17" s="38"/>
      <c r="F17" s="18"/>
      <c r="G17" s="19" t="str">
        <f t="shared" si="3"/>
        <v/>
      </c>
      <c r="H17" s="96"/>
      <c r="I17" s="122"/>
      <c r="J17" s="96"/>
      <c r="K17" s="96"/>
      <c r="L17" s="96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96"/>
      <c r="I18" s="122"/>
      <c r="J18" s="96"/>
      <c r="K18" s="96"/>
      <c r="L18" s="96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103" t="s">
        <v>30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5"/>
    </row>
    <row r="20" spans="1:17" ht="20.100000000000001" customHeight="1" x14ac:dyDescent="0.3">
      <c r="A20" s="71"/>
      <c r="B20" s="76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8"/>
    </row>
    <row r="21" spans="1:17" ht="20.100000000000001" customHeight="1" x14ac:dyDescent="0.3">
      <c r="A21" s="82"/>
      <c r="B21" s="77"/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03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1:17" ht="20.100000000000001" customHeight="1" x14ac:dyDescent="0.3">
      <c r="A40" s="71"/>
      <c r="B40" s="76"/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1:17" ht="20.100000000000001" customHeight="1" x14ac:dyDescent="0.3">
      <c r="A41" s="74"/>
      <c r="B41" s="77"/>
      <c r="C41" s="10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2"/>
    </row>
  </sheetData>
  <mergeCells count="17">
    <mergeCell ref="A6:A7"/>
    <mergeCell ref="B6:B7"/>
    <mergeCell ref="C6:C7"/>
    <mergeCell ref="D6:D7"/>
    <mergeCell ref="F6:F7"/>
    <mergeCell ref="C2:D2"/>
    <mergeCell ref="F4:Q4"/>
    <mergeCell ref="M5:Q5"/>
    <mergeCell ref="A4:E5"/>
    <mergeCell ref="F5:L5"/>
    <mergeCell ref="E6:E7"/>
    <mergeCell ref="C21:Q21"/>
    <mergeCell ref="C39:Q39"/>
    <mergeCell ref="C40:Q40"/>
    <mergeCell ref="C41:Q41"/>
    <mergeCell ref="C19:Q19"/>
    <mergeCell ref="C20:Q20"/>
  </mergeCells>
  <phoneticPr fontId="3" type="noConversion"/>
  <dataValidations count="1">
    <dataValidation type="list" allowBlank="1" showInputMessage="1" showErrorMessage="1" sqref="E22:E35 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2021-10-29T08:13:56Z</dcterms:modified>
</cp:coreProperties>
</file>