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2EEABDC1-14B0-4096-A9C6-7AA23A40AE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2" i="10"/>
  <c r="G11" i="10" l="1"/>
  <c r="G10" i="10"/>
  <c r="G17" i="10" l="1"/>
  <c r="G19" i="10" l="1"/>
  <c r="G18" i="10"/>
  <c r="G9" i="10"/>
  <c r="G16" i="10"/>
  <c r="G15" i="10" l="1"/>
  <c r="H7" i="10" s="1"/>
  <c r="I7" i="10"/>
  <c r="J7" i="10"/>
  <c r="K7" i="10"/>
  <c r="G8" i="10"/>
  <c r="H2" i="10" l="1"/>
  <c r="G22" i="10"/>
  <c r="G7" i="10" l="1"/>
  <c r="L7" i="10"/>
</calcChain>
</file>

<file path=xl/sharedStrings.xml><?xml version="1.0" encoding="utf-8"?>
<sst xmlns="http://schemas.openxmlformats.org/spreadsheetml/2006/main" count="58" uniqueCount="45">
  <si>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</si>
  <si>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</si>
  <si>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</si>
  <si>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</si>
  <si>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</si>
  <si>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</si>
  <si>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</si>
  <si>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</si>
  <si>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</si>
  <si>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</si>
  <si>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</si>
  <si>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</si>
  <si>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</si>
  <si>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</si>
  <si>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</si>
  <si>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</si>
  <si>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</si>
  <si>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</si>
  <si>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</si>
  <si>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</si>
  <si>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</si>
  <si>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</si>
  <si>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</si>
  <si>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</si>
  <si>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</si>
  <si>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</si>
  <si>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</si>
  <si>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</si>
  <si>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</si>
  <si>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</si>
  <si>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</si>
  <si>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</si>
  <si>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</si>
  <si>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</si>
  <si>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</si>
  <si>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</si>
  <si>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t xml:space="preserve">하 </t>
    <phoneticPr fontId="3" type="noConversion"/>
  </si>
  <si>
    <t>마케팅 페이지 리다이렉트 요청작업</t>
    <phoneticPr fontId="3" type="noConversion"/>
  </si>
  <si>
    <t>외부 URL PC 연락처남기기 캠패인코드 관련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</si>
  <si>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</si>
  <si>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admop 10월 로그검토보고서</t>
    <phoneticPr fontId="3" type="noConversion"/>
  </si>
  <si>
    <t>웹사이트 모의해킹 취약점 조치 작업</t>
    <phoneticPr fontId="3" type="noConversion"/>
  </si>
  <si>
    <t>리뉴얼 업무지원</t>
    <phoneticPr fontId="3" type="noConversion"/>
  </si>
  <si>
    <t>중</t>
    <phoneticPr fontId="3" type="noConversion"/>
  </si>
  <si>
    <t>B샵 senior 신규페이지 연락처남기기 time off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</si>
</sst>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7" fillId="0" borderId="1" xfId="0" applyFont="1" applyBorder="1">
      <alignment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5" fillId="4" borderId="32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2"/>
  <sheetViews>
    <sheetView showGridLines="0" tabSelected="1" zoomScale="90" zoomScaleNormal="90" workbookViewId="0">
      <pane ySplit="7" topLeftCell="A8" activePane="bottomLeft" state="frozen"/>
      <selection pane="bottomLeft" activeCell="L11" sqref="L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62.296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3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9" t="s">
        <v>15</v>
      </c>
      <c r="D2" s="109"/>
      <c r="E2" s="49"/>
      <c r="G2" s="54">
        <v>5</v>
      </c>
      <c r="H2" s="55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 x14ac:dyDescent="0.4">
      <c r="A5" s="121"/>
      <c r="B5" s="122"/>
      <c r="C5" s="122"/>
      <c r="D5" s="122"/>
      <c r="E5" s="123"/>
      <c r="F5" s="115" t="s">
        <v>19</v>
      </c>
      <c r="G5" s="116"/>
      <c r="H5" s="116"/>
      <c r="I5" s="116"/>
      <c r="J5" s="116"/>
      <c r="K5" s="116"/>
      <c r="L5" s="117"/>
      <c r="M5" s="115" t="s">
        <v>20</v>
      </c>
      <c r="N5" s="116"/>
      <c r="O5" s="116"/>
      <c r="P5" s="116"/>
      <c r="Q5" s="117"/>
    </row>
    <row r="6" spans="1:17" ht="18" customHeight="1" x14ac:dyDescent="0.4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1" t="s">
        <v>18</v>
      </c>
      <c r="H6" s="85" t="s">
        <v>0</v>
      </c>
      <c r="I6" s="22" t="s">
        <v>1</v>
      </c>
      <c r="J6" s="91" t="s">
        <v>2</v>
      </c>
      <c r="K6" s="22" t="s">
        <v>3</v>
      </c>
      <c r="L6" s="97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1"/>
      <c r="B7" s="111"/>
      <c r="C7" s="111"/>
      <c r="D7" s="113"/>
      <c r="E7" s="113"/>
      <c r="F7" s="113"/>
      <c r="G7" s="24">
        <f>SUM(G8:G25)</f>
        <v>25.1</v>
      </c>
      <c r="H7" s="86">
        <f>SUM(H8:H19)</f>
        <v>4.9999999999999991</v>
      </c>
      <c r="I7" s="74">
        <f>SUM(I8:I19)</f>
        <v>5</v>
      </c>
      <c r="J7" s="80">
        <f>SUM(J8:J19)</f>
        <v>5</v>
      </c>
      <c r="K7" s="25">
        <f>SUM(K8:K25)</f>
        <v>4.9999999999999991</v>
      </c>
      <c r="L7" s="98">
        <f>SUM(L8:L25)</f>
        <v>5.0999999999999996</v>
      </c>
      <c r="M7" s="74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9" t="s">
        <v>26</v>
      </c>
      <c r="D8" s="37"/>
      <c r="E8" s="13" t="s">
        <v>16</v>
      </c>
      <c r="F8" s="17">
        <v>0.8</v>
      </c>
      <c r="G8" s="72">
        <f t="shared" ref="G8" si="0">SUM(H8:L8)</f>
        <v>0</v>
      </c>
      <c r="H8" s="87"/>
      <c r="I8" s="30"/>
      <c r="J8" s="92"/>
      <c r="K8" s="3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9" t="s">
        <v>34</v>
      </c>
      <c r="D9" s="37"/>
      <c r="E9" s="76" t="s">
        <v>35</v>
      </c>
      <c r="F9" s="17">
        <v>0.7</v>
      </c>
      <c r="G9" s="72">
        <f t="shared" ref="G9" si="1">SUM(H9:L9)</f>
        <v>0.8</v>
      </c>
      <c r="H9" s="87">
        <v>0.8</v>
      </c>
      <c r="I9" s="75"/>
      <c r="J9" s="93"/>
      <c r="K9" s="31"/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59" t="s">
        <v>37</v>
      </c>
      <c r="D10" s="37"/>
      <c r="E10" s="76" t="s">
        <v>30</v>
      </c>
      <c r="F10" s="17">
        <v>0.5</v>
      </c>
      <c r="G10" s="72">
        <f>SUM(H10:L10)</f>
        <v>5.2</v>
      </c>
      <c r="H10" s="87">
        <v>1.2</v>
      </c>
      <c r="I10" s="75">
        <v>0.7</v>
      </c>
      <c r="J10" s="93">
        <v>1.4</v>
      </c>
      <c r="K10" s="31">
        <v>0.9</v>
      </c>
      <c r="L10" s="42">
        <v>1</v>
      </c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59" t="s">
        <v>38</v>
      </c>
      <c r="D11" s="37"/>
      <c r="E11" s="76" t="s">
        <v>30</v>
      </c>
      <c r="F11" s="17">
        <v>1</v>
      </c>
      <c r="G11" s="72">
        <f>SUM(H11:L11)</f>
        <v>0.9</v>
      </c>
      <c r="H11" s="87">
        <v>0.9</v>
      </c>
      <c r="I11" s="75"/>
      <c r="J11" s="93"/>
      <c r="K11" s="31"/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11"/>
      <c r="C12" s="59" t="s">
        <v>41</v>
      </c>
      <c r="D12" s="37"/>
      <c r="E12" s="76" t="s">
        <v>43</v>
      </c>
      <c r="F12" s="17">
        <v>0.6</v>
      </c>
      <c r="G12" s="72">
        <f>SUM(H12:L12)</f>
        <v>8.1999999999999993</v>
      </c>
      <c r="H12" s="87"/>
      <c r="I12" s="75">
        <v>2</v>
      </c>
      <c r="J12" s="93">
        <v>2.5</v>
      </c>
      <c r="K12" s="31">
        <v>2.2000000000000002</v>
      </c>
      <c r="L12" s="42">
        <v>1.5</v>
      </c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11"/>
      <c r="C13" s="59" t="s">
        <v>42</v>
      </c>
      <c r="D13" s="37"/>
      <c r="E13" s="76" t="s">
        <v>43</v>
      </c>
      <c r="F13" s="17">
        <v>1</v>
      </c>
      <c r="G13" s="72">
        <f>SUM(H13:L13)</f>
        <v>1.2</v>
      </c>
      <c r="H13" s="87"/>
      <c r="I13" s="75">
        <v>1.2</v>
      </c>
      <c r="J13" s="93"/>
      <c r="K13" s="31"/>
      <c r="L13" s="42"/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11"/>
      <c r="C14" s="59" t="s">
        <v>44</v>
      </c>
      <c r="D14" s="37"/>
      <c r="E14" s="76" t="s">
        <v>30</v>
      </c>
      <c r="F14" s="17">
        <v>1</v>
      </c>
      <c r="G14" s="72">
        <f>SUM(H14:L14)</f>
        <v>1.5</v>
      </c>
      <c r="H14" s="87"/>
      <c r="I14" s="75"/>
      <c r="J14" s="93"/>
      <c r="K14" s="31"/>
      <c r="L14" s="42">
        <v>1.5</v>
      </c>
      <c r="M14" s="30"/>
      <c r="N14" s="31"/>
      <c r="O14" s="31"/>
      <c r="P14" s="31"/>
      <c r="Q14" s="32"/>
    </row>
    <row r="15" spans="1:17" ht="20.100000000000001" customHeight="1" x14ac:dyDescent="0.4">
      <c r="A15" s="45"/>
      <c r="B15" s="11"/>
      <c r="C15" s="60" t="s">
        <v>32</v>
      </c>
      <c r="D15" s="37"/>
      <c r="E15" s="69" t="s">
        <v>30</v>
      </c>
      <c r="F15" s="62">
        <v>1</v>
      </c>
      <c r="G15" s="73">
        <f t="shared" ref="G15:G19" si="2">SUM(H15:L15)</f>
        <v>1.5</v>
      </c>
      <c r="H15" s="88">
        <v>0.3</v>
      </c>
      <c r="I15" s="84">
        <v>0.3</v>
      </c>
      <c r="J15" s="94">
        <v>0.3</v>
      </c>
      <c r="K15" s="31">
        <v>0.3</v>
      </c>
      <c r="L15" s="42">
        <v>0.3</v>
      </c>
      <c r="M15" s="30"/>
      <c r="N15" s="31"/>
      <c r="O15" s="31"/>
      <c r="P15" s="31"/>
      <c r="Q15" s="32"/>
    </row>
    <row r="16" spans="1:17" ht="20.100000000000001" customHeight="1" x14ac:dyDescent="0.4">
      <c r="A16" s="47"/>
      <c r="B16" s="46" t="s">
        <v>25</v>
      </c>
      <c r="C16" s="83" t="s">
        <v>40</v>
      </c>
      <c r="D16" s="82"/>
      <c r="E16" s="76" t="s">
        <v>30</v>
      </c>
      <c r="F16" s="39">
        <v>1</v>
      </c>
      <c r="G16" s="72">
        <f>SUM(H16:L16)</f>
        <v>1</v>
      </c>
      <c r="H16" s="89">
        <v>1</v>
      </c>
      <c r="I16" s="40"/>
      <c r="J16" s="95"/>
      <c r="K16" s="81"/>
      <c r="L16" s="99"/>
      <c r="M16" s="40"/>
      <c r="N16" s="41"/>
      <c r="O16" s="41"/>
      <c r="P16" s="41"/>
      <c r="Q16" s="42"/>
    </row>
    <row r="17" spans="1:17" ht="20.100000000000001" customHeight="1" x14ac:dyDescent="0.4">
      <c r="A17" s="47"/>
      <c r="B17" s="47"/>
      <c r="C17" s="70" t="s">
        <v>32</v>
      </c>
      <c r="D17" s="70"/>
      <c r="E17" s="69" t="s">
        <v>36</v>
      </c>
      <c r="F17" s="39">
        <v>1</v>
      </c>
      <c r="G17" s="72">
        <f>SUM(H17:L17)</f>
        <v>1.5</v>
      </c>
      <c r="H17" s="88">
        <v>0.3</v>
      </c>
      <c r="I17" s="40">
        <v>0.3</v>
      </c>
      <c r="J17" s="96">
        <v>0.3</v>
      </c>
      <c r="K17" s="67">
        <v>0.3</v>
      </c>
      <c r="L17" s="68">
        <v>0.3</v>
      </c>
      <c r="M17" s="40"/>
      <c r="N17" s="41"/>
      <c r="O17" s="41"/>
      <c r="P17" s="41"/>
      <c r="Q17" s="42"/>
    </row>
    <row r="18" spans="1:17" ht="20.100000000000001" customHeight="1" x14ac:dyDescent="0.4">
      <c r="A18" s="63" t="s">
        <v>27</v>
      </c>
      <c r="B18" s="64" t="s">
        <v>29</v>
      </c>
      <c r="C18" s="77"/>
      <c r="D18" s="77"/>
      <c r="E18" s="76" t="s">
        <v>9</v>
      </c>
      <c r="F18" s="61">
        <v>1</v>
      </c>
      <c r="G18" s="16">
        <f t="shared" si="2"/>
        <v>2.5</v>
      </c>
      <c r="H18" s="90">
        <v>0.5</v>
      </c>
      <c r="I18" s="65">
        <v>0.5</v>
      </c>
      <c r="J18" s="92">
        <v>0.5</v>
      </c>
      <c r="K18" s="41">
        <v>0.5</v>
      </c>
      <c r="L18" s="42">
        <v>0.5</v>
      </c>
      <c r="M18" s="40"/>
      <c r="N18" s="41"/>
      <c r="O18" s="41"/>
      <c r="P18" s="41"/>
      <c r="Q18" s="42"/>
    </row>
    <row r="19" spans="1:17" ht="20.100000000000001" customHeight="1" x14ac:dyDescent="0.4">
      <c r="A19" s="47"/>
      <c r="B19" s="71" t="s">
        <v>28</v>
      </c>
      <c r="C19" s="70"/>
      <c r="D19" s="70"/>
      <c r="E19" s="69" t="s">
        <v>30</v>
      </c>
      <c r="F19" s="39">
        <v>1</v>
      </c>
      <c r="G19" s="73">
        <f t="shared" si="2"/>
        <v>0.8</v>
      </c>
      <c r="H19" s="88"/>
      <c r="I19" s="66"/>
      <c r="J19" s="96"/>
      <c r="K19" s="67">
        <v>0.8</v>
      </c>
      <c r="L19" s="68"/>
      <c r="M19" s="66"/>
      <c r="N19" s="67"/>
      <c r="O19" s="67"/>
      <c r="P19" s="67"/>
      <c r="Q19" s="68"/>
    </row>
    <row r="20" spans="1:17" ht="20.100000000000001" customHeight="1" x14ac:dyDescent="0.4">
      <c r="A20" s="78" t="s">
        <v>22</v>
      </c>
      <c r="B20" s="10" t="s">
        <v>17</v>
      </c>
      <c r="C20" s="36"/>
      <c r="D20" s="36"/>
      <c r="E20" s="36"/>
      <c r="F20" s="15"/>
      <c r="G20" s="43"/>
      <c r="H20" s="27"/>
      <c r="I20" s="28"/>
      <c r="J20" s="56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4">
      <c r="A21" s="48"/>
      <c r="B21" s="11" t="s">
        <v>21</v>
      </c>
      <c r="C21" s="37"/>
      <c r="D21" s="37"/>
      <c r="E21" s="37"/>
      <c r="F21" s="17"/>
      <c r="G21" s="18"/>
      <c r="H21" s="30"/>
      <c r="I21" s="31"/>
      <c r="J21" s="57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4">
      <c r="A22" s="79"/>
      <c r="B22" s="12"/>
      <c r="C22" s="38"/>
      <c r="D22" s="38"/>
      <c r="E22" s="38"/>
      <c r="F22" s="19"/>
      <c r="G22" s="20" t="str">
        <f t="shared" ref="G22" si="3">IF(SUM(H22:L22)=0,"",SUM(H22:L22))</f>
        <v/>
      </c>
      <c r="H22" s="33"/>
      <c r="I22" s="34"/>
      <c r="J22" s="58"/>
      <c r="K22" s="34"/>
      <c r="L22" s="35"/>
      <c r="M22" s="33"/>
      <c r="N22" s="34"/>
      <c r="O22" s="34"/>
      <c r="P22" s="34"/>
      <c r="Q22" s="35"/>
    </row>
    <row r="23" spans="1:17" ht="20.100000000000001" customHeight="1" x14ac:dyDescent="0.4">
      <c r="A23" s="78" t="s">
        <v>33</v>
      </c>
      <c r="B23" s="50"/>
      <c r="C23" s="100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</row>
    <row r="24" spans="1:17" ht="20.100000000000001" customHeight="1" x14ac:dyDescent="0.4">
      <c r="A24" s="48"/>
      <c r="B24" s="51"/>
      <c r="C24" s="103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</row>
    <row r="25" spans="1:17" ht="20.100000000000001" customHeight="1" x14ac:dyDescent="0.4">
      <c r="A25" s="79"/>
      <c r="B25" s="52"/>
      <c r="C25" s="106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8"/>
    </row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2021-11-12T08:33:42Z</dcterms:modified>
</cp:coreProperties>
</file>