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Project\01_5F_운영\99_주간보고\"/>
    </mc:Choice>
  </mc:AlternateContent>
  <bookViews>
    <workbookView xWindow="0" yWindow="0" windowWidth="18645" windowHeight="7755"/>
  </bookViews>
  <sheets>
    <sheet name="11월 2주" sheetId="12" r:id="rId1"/>
  </sheets>
  <definedNames>
    <definedName name="_xlnm._FilterDatabase" localSheetId="0" hidden="1">'11월 2주'!$A$7:$Z$7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2" l="1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<sst xmlns="http://schemas.openxmlformats.org/spreadsheetml/2006/main" count="50" uniqueCount="35">
  <si>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</si>
  <si>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</si>
  <si>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</si>
  <si>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</si>
  <si>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</si>
  <si>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</si>
  <si>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</si>
  <si>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</si>
  <si>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</si>
  <si>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</si>
  <si>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</si>
  <si>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</si>
  <si>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</si>
  <si>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</si>
  <si>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</si>
  <si>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</si>
  <si>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</si>
  <si>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</si>
  <si>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</si>
  <si>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</si>
  <si>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</si>
  <si>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</si>
  <si>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</si>
  <si>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</si>
  <si>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</si>
  <si>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</si>
  <si>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</si>
  <si>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</si>
  <si>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SKB 다이렉트/케이블</t>
    <phoneticPr fontId="2" type="noConversion"/>
  </si>
  <si>
    <t>케이블 샵 - PC 오픈</t>
    <phoneticPr fontId="2" type="noConversion"/>
  </si>
  <si>
    <t>다이렉트 샵 - PC 오픈</t>
    <phoneticPr fontId="2" type="noConversion"/>
  </si>
  <si>
    <t>작업물 고도화</t>
    <phoneticPr fontId="2" type="noConversion"/>
  </si>
  <si>
    <t>css 파일,nclude 파일들 정리, 산출물 정리</t>
    <phoneticPr fontId="2" type="noConversion"/>
  </si>
  <si>
    <t># 디자인팀 산출물 도움/공유</t>
    <phoneticPr fontId="2" type="noConversion"/>
  </si>
  <si>
    <t>서비스전략사업팀 김진영   /   2021-11-08 ~ 2021-11-12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</si>
</sst>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0" fillId="2" borderId="19" xfId="0" applyNumberFormat="1" applyFont="1" applyFill="1" applyBorder="1" applyAlignment="1">
      <alignment horizontal="center" vertical="center"/>
    </xf>
    <xf numFmtId="177" fontId="10" fillId="2" borderId="20" xfId="0" applyNumberFormat="1" applyFont="1" applyFill="1" applyBorder="1" applyAlignment="1">
      <alignment horizontal="center" vertical="center"/>
    </xf>
    <xf numFmtId="177" fontId="10" fillId="2" borderId="21" xfId="0" applyNumberFormat="1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vertical="center"/>
    </xf>
    <xf numFmtId="0" fontId="13" fillId="0" borderId="37" xfId="0" applyFont="1" applyFill="1" applyBorder="1" applyAlignment="1">
      <alignment horizontal="left" vertical="center"/>
    </xf>
    <xf numFmtId="176" fontId="10" fillId="0" borderId="34" xfId="0" applyNumberFormat="1" applyFont="1" applyFill="1" applyBorder="1" applyAlignment="1">
      <alignment horizontal="center" vertical="center"/>
    </xf>
    <xf numFmtId="9" fontId="10" fillId="0" borderId="41" xfId="2" applyFont="1" applyFill="1" applyBorder="1" applyAlignment="1">
      <alignment horizontal="center" vertical="center"/>
    </xf>
    <xf numFmtId="177" fontId="10" fillId="0" borderId="39" xfId="1" applyNumberFormat="1" applyFont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43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6" fontId="10" fillId="0" borderId="28" xfId="0" applyNumberFormat="1" applyFont="1" applyFill="1" applyBorder="1" applyAlignment="1">
      <alignment horizontal="center" vertical="center"/>
    </xf>
    <xf numFmtId="9" fontId="10" fillId="0" borderId="28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left" vertical="center"/>
    </xf>
    <xf numFmtId="176" fontId="10" fillId="0" borderId="22" xfId="0" applyNumberFormat="1" applyFont="1" applyFill="1" applyBorder="1" applyAlignment="1">
      <alignment horizontal="center" vertical="center"/>
    </xf>
    <xf numFmtId="9" fontId="10" fillId="0" borderId="22" xfId="2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center"/>
    </xf>
    <xf numFmtId="0" fontId="11" fillId="0" borderId="27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177" fontId="10" fillId="0" borderId="22" xfId="1" applyNumberFormat="1" applyFont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177" fontId="10" fillId="0" borderId="34" xfId="1" applyNumberFormat="1" applyFont="1" applyBorder="1" applyAlignment="1">
      <alignment horizontal="center" vertical="center"/>
    </xf>
    <xf numFmtId="0" fontId="12" fillId="0" borderId="35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45" xfId="0" applyNumberFormat="1" applyFont="1" applyFill="1" applyBorder="1" applyAlignment="1">
      <alignment horizontal="center" vertical="center"/>
    </xf>
    <xf numFmtId="177" fontId="14" fillId="0" borderId="46" xfId="0" applyNumberFormat="1" applyFont="1" applyFill="1" applyBorder="1" applyAlignment="1">
      <alignment horizontal="center" vertical="center"/>
    </xf>
    <xf numFmtId="177" fontId="14" fillId="0" borderId="47" xfId="0" applyNumberFormat="1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9" fontId="10" fillId="0" borderId="34" xfId="2" applyFont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8" fontId="12" fillId="0" borderId="35" xfId="0" applyNumberFormat="1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9" fontId="10" fillId="0" borderId="3" xfId="2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12" fillId="2" borderId="6" xfId="0" applyFont="1" applyFill="1" applyBorder="1" applyAlignment="1">
      <alignment horizontal="left" vertical="center" indent="1"/>
    </xf>
    <xf numFmtId="0" fontId="12" fillId="0" borderId="28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showGridLines="0" tabSelected="1" zoomScaleNormal="100" workbookViewId="0">
      <pane ySplit="7" topLeftCell="A8" activePane="bottomLeft" state="frozen"/>
      <selection pane="bottomLeft" activeCell="G48" sqref="G48"/>
    </sheetView>
  </sheetViews>
  <sheetFormatPr defaultColWidth="9" defaultRowHeight="13.5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8</v>
      </c>
    </row>
    <row r="2" spans="1:18" ht="26.1" customHeight="1">
      <c r="A2" s="6"/>
      <c r="B2" s="7"/>
      <c r="C2" s="8" t="s">
        <v>15</v>
      </c>
      <c r="D2" s="8"/>
      <c r="E2" s="9"/>
      <c r="F2" s="6"/>
      <c r="G2" s="10"/>
      <c r="H2" s="6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8" ht="26.1" customHeight="1">
      <c r="A3" s="11" t="s">
        <v>34</v>
      </c>
      <c r="B3" s="12"/>
      <c r="C3" s="6"/>
      <c r="D3" s="6"/>
      <c r="E3" s="6"/>
      <c r="F3" s="6"/>
      <c r="G3" s="6"/>
      <c r="H3" s="6"/>
      <c r="I3" s="6"/>
      <c r="J3" s="6"/>
      <c r="K3" s="6"/>
      <c r="L3" s="6"/>
      <c r="M3" s="13"/>
      <c r="N3" s="13"/>
      <c r="O3" s="13"/>
      <c r="P3" s="13"/>
      <c r="Q3" s="6"/>
    </row>
    <row r="4" spans="1:18" ht="18" customHeight="1">
      <c r="A4" s="14" t="s">
        <v>11</v>
      </c>
      <c r="B4" s="15"/>
      <c r="C4" s="15"/>
      <c r="D4" s="15"/>
      <c r="E4" s="16"/>
      <c r="F4" s="17" t="s">
        <v>14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</row>
    <row r="5" spans="1:18" ht="18" customHeight="1">
      <c r="A5" s="20"/>
      <c r="B5" s="21"/>
      <c r="C5" s="21"/>
      <c r="D5" s="21"/>
      <c r="E5" s="22"/>
      <c r="F5" s="17" t="s">
        <v>19</v>
      </c>
      <c r="G5" s="18"/>
      <c r="H5" s="18"/>
      <c r="I5" s="18"/>
      <c r="J5" s="18"/>
      <c r="K5" s="18"/>
      <c r="L5" s="19"/>
      <c r="M5" s="17" t="s">
        <v>20</v>
      </c>
      <c r="N5" s="18"/>
      <c r="O5" s="18"/>
      <c r="P5" s="18"/>
      <c r="Q5" s="19"/>
    </row>
    <row r="6" spans="1:18" ht="18" customHeight="1">
      <c r="A6" s="23" t="s">
        <v>5</v>
      </c>
      <c r="B6" s="23" t="s">
        <v>7</v>
      </c>
      <c r="C6" s="23" t="s">
        <v>6</v>
      </c>
      <c r="D6" s="24" t="s">
        <v>10</v>
      </c>
      <c r="E6" s="25" t="s">
        <v>12</v>
      </c>
      <c r="F6" s="25" t="s">
        <v>13</v>
      </c>
      <c r="G6" s="26" t="s">
        <v>18</v>
      </c>
      <c r="H6" s="26" t="s">
        <v>0</v>
      </c>
      <c r="I6" s="27" t="s">
        <v>1</v>
      </c>
      <c r="J6" s="27" t="s">
        <v>2</v>
      </c>
      <c r="K6" s="27" t="s">
        <v>3</v>
      </c>
      <c r="L6" s="28" t="s">
        <v>4</v>
      </c>
      <c r="M6" s="26" t="s">
        <v>0</v>
      </c>
      <c r="N6" s="27" t="s">
        <v>1</v>
      </c>
      <c r="O6" s="27" t="s">
        <v>2</v>
      </c>
      <c r="P6" s="27" t="s">
        <v>3</v>
      </c>
      <c r="Q6" s="28" t="s">
        <v>4</v>
      </c>
    </row>
    <row r="7" spans="1:18" ht="18" customHeight="1">
      <c r="A7" s="29"/>
      <c r="B7" s="29"/>
      <c r="C7" s="29"/>
      <c r="D7" s="30"/>
      <c r="E7" s="30"/>
      <c r="F7" s="30"/>
      <c r="G7" s="31">
        <f t="shared" ref="G7:L7" si="0">SUM(G8:G35)</f>
        <v>25</v>
      </c>
      <c r="H7" s="31">
        <f t="shared" si="0"/>
        <v>5</v>
      </c>
      <c r="I7" s="32">
        <f t="shared" si="0"/>
        <v>5</v>
      </c>
      <c r="J7" s="32">
        <f t="shared" si="0"/>
        <v>5</v>
      </c>
      <c r="K7" s="32">
        <f t="shared" si="0"/>
        <v>5</v>
      </c>
      <c r="L7" s="33">
        <f t="shared" si="0"/>
        <v>5</v>
      </c>
      <c r="M7" s="34">
        <f>SUM(M8:M36)</f>
        <v>5</v>
      </c>
      <c r="N7" s="35">
        <f>SUM(N8:N36)</f>
        <v>5</v>
      </c>
      <c r="O7" s="35">
        <f>SUM(O8:O36)</f>
        <v>5</v>
      </c>
      <c r="P7" s="35">
        <f>SUM(P8:P36)</f>
        <v>5</v>
      </c>
      <c r="Q7" s="36">
        <f>SUM(Q8:Q36)</f>
        <v>5</v>
      </c>
    </row>
    <row r="8" spans="1:18" ht="20.100000000000001" customHeight="1">
      <c r="A8" s="37" t="s">
        <v>28</v>
      </c>
      <c r="B8" s="38" t="s">
        <v>29</v>
      </c>
      <c r="C8" s="38"/>
      <c r="D8" s="39"/>
      <c r="E8" s="40" t="s">
        <v>8</v>
      </c>
      <c r="F8" s="41">
        <v>1</v>
      </c>
      <c r="G8" s="42">
        <f>IF(SUM(H8:L8)=0,"",SUM(H8:L8))</f>
        <v>5</v>
      </c>
      <c r="H8" s="43">
        <v>2.5</v>
      </c>
      <c r="I8" s="43">
        <v>2.5</v>
      </c>
      <c r="J8" s="44"/>
      <c r="K8" s="44"/>
      <c r="L8" s="45"/>
      <c r="M8" s="44"/>
      <c r="N8" s="44"/>
      <c r="O8" s="44"/>
      <c r="P8" s="44"/>
      <c r="Q8" s="46"/>
      <c r="R8" s="3"/>
    </row>
    <row r="9" spans="1:18" ht="20.100000000000001" customHeight="1">
      <c r="A9" s="47"/>
      <c r="B9" s="38" t="s">
        <v>30</v>
      </c>
      <c r="C9" s="38"/>
      <c r="D9" s="48"/>
      <c r="E9" s="40" t="s">
        <v>8</v>
      </c>
      <c r="F9" s="41">
        <v>1</v>
      </c>
      <c r="G9" s="42">
        <f t="shared" ref="G9:G35" si="1">IF(SUM(H9:L9)=0,"",SUM(H9:L9))</f>
        <v>5</v>
      </c>
      <c r="H9" s="50">
        <v>2.5</v>
      </c>
      <c r="I9" s="50">
        <v>2.5</v>
      </c>
      <c r="J9" s="51"/>
      <c r="K9" s="51"/>
      <c r="L9" s="52"/>
      <c r="M9" s="51"/>
      <c r="N9" s="51"/>
      <c r="O9" s="51"/>
      <c r="P9" s="51"/>
      <c r="Q9" s="52"/>
      <c r="R9" s="3"/>
    </row>
    <row r="10" spans="1:18" ht="20.100000000000001" hidden="1" customHeight="1">
      <c r="A10" s="47"/>
      <c r="B10" s="38"/>
      <c r="C10" s="38"/>
      <c r="D10" s="53"/>
      <c r="E10" s="54"/>
      <c r="F10" s="55"/>
      <c r="G10" s="42" t="str">
        <f t="shared" si="1"/>
        <v/>
      </c>
      <c r="H10" s="56"/>
      <c r="I10" s="57"/>
      <c r="J10" s="57"/>
      <c r="K10" s="57"/>
      <c r="L10" s="58"/>
      <c r="M10" s="57"/>
      <c r="N10" s="57"/>
      <c r="O10" s="57"/>
      <c r="P10" s="57"/>
      <c r="Q10" s="58"/>
    </row>
    <row r="11" spans="1:18" ht="20.100000000000001" hidden="1" customHeight="1">
      <c r="A11" s="47"/>
      <c r="B11" s="38"/>
      <c r="C11" s="38"/>
      <c r="D11" s="53"/>
      <c r="E11" s="54"/>
      <c r="F11" s="55"/>
      <c r="G11" s="42" t="str">
        <f t="shared" si="1"/>
        <v/>
      </c>
      <c r="H11" s="56"/>
      <c r="I11" s="57"/>
      <c r="J11" s="57"/>
      <c r="K11" s="57"/>
      <c r="L11" s="58"/>
      <c r="M11" s="57"/>
      <c r="N11" s="57"/>
      <c r="O11" s="57"/>
      <c r="P11" s="57"/>
      <c r="Q11" s="58"/>
    </row>
    <row r="12" spans="1:18" ht="20.100000000000001" hidden="1" customHeight="1">
      <c r="A12" s="47"/>
      <c r="B12" s="38"/>
      <c r="C12" s="38"/>
      <c r="D12" s="53"/>
      <c r="E12" s="54"/>
      <c r="F12" s="55"/>
      <c r="G12" s="42" t="str">
        <f t="shared" si="1"/>
        <v/>
      </c>
      <c r="H12" s="56"/>
      <c r="I12" s="57"/>
      <c r="J12" s="57"/>
      <c r="K12" s="57"/>
      <c r="L12" s="58"/>
      <c r="M12" s="57"/>
      <c r="N12" s="57"/>
      <c r="O12" s="57"/>
      <c r="P12" s="57"/>
      <c r="Q12" s="58"/>
    </row>
    <row r="13" spans="1:18" ht="20.100000000000001" hidden="1" customHeight="1">
      <c r="A13" s="47"/>
      <c r="B13" s="38"/>
      <c r="C13" s="38"/>
      <c r="D13" s="53"/>
      <c r="E13" s="54"/>
      <c r="F13" s="55"/>
      <c r="G13" s="42" t="str">
        <f t="shared" si="1"/>
        <v/>
      </c>
      <c r="H13" s="56"/>
      <c r="I13" s="57"/>
      <c r="J13" s="57"/>
      <c r="K13" s="57"/>
      <c r="L13" s="58"/>
      <c r="M13" s="57"/>
      <c r="N13" s="57"/>
      <c r="O13" s="57"/>
      <c r="P13" s="57"/>
      <c r="Q13" s="58"/>
    </row>
    <row r="14" spans="1:18" ht="20.100000000000001" hidden="1" customHeight="1">
      <c r="A14" s="47"/>
      <c r="B14" s="38"/>
      <c r="C14" s="38"/>
      <c r="D14" s="53"/>
      <c r="E14" s="54"/>
      <c r="F14" s="55"/>
      <c r="G14" s="42" t="str">
        <f t="shared" si="1"/>
        <v/>
      </c>
      <c r="H14" s="56"/>
      <c r="I14" s="57"/>
      <c r="J14" s="57"/>
      <c r="K14" s="57"/>
      <c r="L14" s="58"/>
      <c r="M14" s="57"/>
      <c r="N14" s="57"/>
      <c r="O14" s="57"/>
      <c r="P14" s="57"/>
      <c r="Q14" s="58"/>
    </row>
    <row r="15" spans="1:18" ht="20.100000000000001" hidden="1" customHeight="1">
      <c r="A15" s="47"/>
      <c r="B15" s="38" t="s">
        <v>23</v>
      </c>
      <c r="C15" s="38" t="s">
        <v>24</v>
      </c>
      <c r="D15" s="53"/>
      <c r="E15" s="54"/>
      <c r="F15" s="55"/>
      <c r="G15" s="42" t="str">
        <f t="shared" si="1"/>
        <v/>
      </c>
      <c r="H15" s="56"/>
      <c r="I15" s="57"/>
      <c r="J15" s="57"/>
      <c r="K15" s="57"/>
      <c r="L15" s="58"/>
      <c r="M15" s="57"/>
      <c r="N15" s="57"/>
      <c r="O15" s="57"/>
      <c r="P15" s="57"/>
      <c r="Q15" s="58"/>
    </row>
    <row r="16" spans="1:18" ht="20.100000000000001" hidden="1" customHeight="1">
      <c r="A16" s="47"/>
      <c r="B16" s="38"/>
      <c r="C16" s="38"/>
      <c r="D16" s="53"/>
      <c r="E16" s="54"/>
      <c r="F16" s="55"/>
      <c r="G16" s="42" t="str">
        <f t="shared" si="1"/>
        <v/>
      </c>
      <c r="H16" s="56"/>
      <c r="I16" s="57"/>
      <c r="J16" s="57"/>
      <c r="K16" s="57"/>
      <c r="L16" s="58"/>
      <c r="M16" s="57"/>
      <c r="N16" s="57"/>
      <c r="O16" s="57"/>
      <c r="P16" s="57"/>
      <c r="Q16" s="58"/>
    </row>
    <row r="17" spans="1:17" ht="20.100000000000001" hidden="1" customHeight="1">
      <c r="A17" s="47"/>
      <c r="B17" s="59"/>
      <c r="C17" s="59"/>
      <c r="D17" s="53"/>
      <c r="E17" s="54" t="s">
        <v>8</v>
      </c>
      <c r="F17" s="55">
        <v>1</v>
      </c>
      <c r="G17" s="42" t="str">
        <f t="shared" si="1"/>
        <v/>
      </c>
      <c r="H17" s="56"/>
      <c r="I17" s="57"/>
      <c r="J17" s="57"/>
      <c r="K17" s="57"/>
      <c r="L17" s="58"/>
      <c r="M17" s="57"/>
      <c r="N17" s="57"/>
      <c r="O17" s="57"/>
      <c r="P17" s="57"/>
      <c r="Q17" s="58"/>
    </row>
    <row r="18" spans="1:17" ht="20.100000000000001" hidden="1" customHeight="1">
      <c r="A18" s="47"/>
      <c r="B18" s="38"/>
      <c r="C18" s="38"/>
      <c r="D18" s="60"/>
      <c r="E18" s="61" t="s">
        <v>8</v>
      </c>
      <c r="F18" s="62">
        <v>1</v>
      </c>
      <c r="G18" s="42" t="str">
        <f t="shared" si="1"/>
        <v/>
      </c>
      <c r="H18" s="63"/>
      <c r="I18" s="64"/>
      <c r="J18" s="64"/>
      <c r="K18" s="64"/>
      <c r="L18" s="65"/>
      <c r="M18" s="57"/>
      <c r="N18" s="57"/>
      <c r="O18" s="57"/>
      <c r="P18" s="57"/>
      <c r="Q18" s="58"/>
    </row>
    <row r="19" spans="1:17" ht="20.100000000000001" hidden="1" customHeight="1">
      <c r="A19" s="47"/>
      <c r="B19" s="38" t="s">
        <v>26</v>
      </c>
      <c r="C19" s="38" t="s">
        <v>25</v>
      </c>
      <c r="D19" s="66" t="s">
        <v>27</v>
      </c>
      <c r="E19" s="67" t="s">
        <v>9</v>
      </c>
      <c r="F19" s="68">
        <v>0.05</v>
      </c>
      <c r="G19" s="42" t="str">
        <f t="shared" si="1"/>
        <v/>
      </c>
      <c r="H19" s="69"/>
      <c r="I19" s="70"/>
      <c r="J19" s="70"/>
      <c r="K19" s="70"/>
      <c r="L19" s="71"/>
      <c r="M19" s="70"/>
      <c r="N19" s="70"/>
      <c r="O19" s="70"/>
      <c r="P19" s="70"/>
      <c r="Q19" s="72"/>
    </row>
    <row r="20" spans="1:17" ht="19.899999999999999" hidden="1" customHeight="1">
      <c r="A20" s="47"/>
      <c r="B20" s="38"/>
      <c r="C20" s="38"/>
      <c r="D20" s="73"/>
      <c r="E20" s="54"/>
      <c r="F20" s="55"/>
      <c r="G20" s="42" t="str">
        <f t="shared" si="1"/>
        <v/>
      </c>
      <c r="H20" s="56"/>
      <c r="I20" s="57"/>
      <c r="J20" s="57"/>
      <c r="K20" s="57"/>
      <c r="L20" s="58"/>
      <c r="M20" s="57"/>
      <c r="N20" s="57"/>
      <c r="O20" s="57"/>
      <c r="P20" s="57"/>
      <c r="Q20" s="74"/>
    </row>
    <row r="21" spans="1:17" ht="19.899999999999999" hidden="1" customHeight="1">
      <c r="A21" s="47"/>
      <c r="B21" s="38"/>
      <c r="C21" s="38"/>
      <c r="D21" s="73"/>
      <c r="E21" s="54"/>
      <c r="F21" s="55"/>
      <c r="G21" s="42" t="str">
        <f t="shared" si="1"/>
        <v/>
      </c>
      <c r="H21" s="56"/>
      <c r="I21" s="57"/>
      <c r="J21" s="57"/>
      <c r="K21" s="57"/>
      <c r="L21" s="58"/>
      <c r="M21" s="57"/>
      <c r="N21" s="57"/>
      <c r="O21" s="57"/>
      <c r="P21" s="57"/>
      <c r="Q21" s="74"/>
    </row>
    <row r="22" spans="1:17" ht="19.899999999999999" hidden="1" customHeight="1">
      <c r="A22" s="47"/>
      <c r="B22" s="38"/>
      <c r="C22" s="38"/>
      <c r="D22" s="60"/>
      <c r="E22" s="61"/>
      <c r="F22" s="62"/>
      <c r="G22" s="42" t="str">
        <f t="shared" si="1"/>
        <v/>
      </c>
      <c r="H22" s="63"/>
      <c r="I22" s="64"/>
      <c r="J22" s="64"/>
      <c r="K22" s="64"/>
      <c r="L22" s="65"/>
      <c r="M22" s="64"/>
      <c r="N22" s="64"/>
      <c r="O22" s="64"/>
      <c r="P22" s="64"/>
      <c r="Q22" s="75"/>
    </row>
    <row r="23" spans="1:17" ht="19.899999999999999" hidden="1" customHeight="1">
      <c r="A23" s="47"/>
      <c r="B23" s="38"/>
      <c r="C23" s="38"/>
      <c r="D23" s="73"/>
      <c r="E23" s="54"/>
      <c r="F23" s="55"/>
      <c r="G23" s="42" t="str">
        <f t="shared" si="1"/>
        <v/>
      </c>
      <c r="H23" s="56"/>
      <c r="I23" s="57"/>
      <c r="J23" s="57"/>
      <c r="K23" s="57"/>
      <c r="L23" s="58"/>
      <c r="M23" s="57"/>
      <c r="N23" s="57"/>
      <c r="O23" s="57"/>
      <c r="P23" s="57"/>
      <c r="Q23" s="74"/>
    </row>
    <row r="24" spans="1:17" ht="20.100000000000001" hidden="1" customHeight="1">
      <c r="A24" s="47"/>
      <c r="B24" s="38"/>
      <c r="C24" s="38"/>
      <c r="D24" s="73"/>
      <c r="E24" s="54"/>
      <c r="F24" s="55">
        <v>1</v>
      </c>
      <c r="G24" s="42" t="str">
        <f t="shared" si="1"/>
        <v/>
      </c>
      <c r="H24" s="56"/>
      <c r="I24" s="57"/>
      <c r="J24" s="57"/>
      <c r="K24" s="57"/>
      <c r="L24" s="58"/>
      <c r="M24" s="57"/>
      <c r="N24" s="57"/>
      <c r="O24" s="57"/>
      <c r="P24" s="57"/>
      <c r="Q24" s="74"/>
    </row>
    <row r="25" spans="1:17" ht="20.100000000000001" hidden="1" customHeight="1">
      <c r="A25" s="47"/>
      <c r="B25" s="38"/>
      <c r="C25" s="38"/>
      <c r="D25" s="73"/>
      <c r="E25" s="54"/>
      <c r="F25" s="55">
        <v>0.3</v>
      </c>
      <c r="G25" s="42" t="str">
        <f t="shared" si="1"/>
        <v/>
      </c>
      <c r="H25" s="56"/>
      <c r="I25" s="57"/>
      <c r="J25" s="57"/>
      <c r="K25" s="57"/>
      <c r="L25" s="58"/>
      <c r="M25" s="57"/>
      <c r="N25" s="57"/>
      <c r="O25" s="57"/>
      <c r="P25" s="57"/>
      <c r="Q25" s="74"/>
    </row>
    <row r="26" spans="1:17" ht="20.100000000000001" hidden="1" customHeight="1">
      <c r="A26" s="47"/>
      <c r="B26" s="38"/>
      <c r="C26" s="38"/>
      <c r="D26" s="73"/>
      <c r="E26" s="54" t="s">
        <v>9</v>
      </c>
      <c r="F26" s="55">
        <v>0.1</v>
      </c>
      <c r="G26" s="42" t="str">
        <f t="shared" si="1"/>
        <v/>
      </c>
      <c r="H26" s="56"/>
      <c r="I26" s="57"/>
      <c r="J26" s="57"/>
      <c r="K26" s="57"/>
      <c r="L26" s="58"/>
      <c r="M26" s="57"/>
      <c r="N26" s="57"/>
      <c r="O26" s="57"/>
      <c r="P26" s="57"/>
      <c r="Q26" s="74"/>
    </row>
    <row r="27" spans="1:17" ht="20.100000000000001" hidden="1" customHeight="1">
      <c r="A27" s="47"/>
      <c r="B27" s="38"/>
      <c r="C27" s="38"/>
      <c r="D27" s="73"/>
      <c r="E27" s="54" t="s">
        <v>8</v>
      </c>
      <c r="F27" s="55">
        <v>0.5</v>
      </c>
      <c r="G27" s="42" t="str">
        <f t="shared" si="1"/>
        <v/>
      </c>
      <c r="H27" s="56"/>
      <c r="I27" s="57"/>
      <c r="J27" s="57"/>
      <c r="K27" s="57"/>
      <c r="L27" s="58"/>
      <c r="M27" s="57"/>
      <c r="N27" s="57"/>
      <c r="O27" s="57"/>
      <c r="P27" s="57"/>
      <c r="Q27" s="74"/>
    </row>
    <row r="28" spans="1:17" ht="20.100000000000001" hidden="1" customHeight="1">
      <c r="A28" s="47"/>
      <c r="B28" s="38"/>
      <c r="C28" s="38"/>
      <c r="D28" s="73"/>
      <c r="E28" s="54" t="s">
        <v>8</v>
      </c>
      <c r="F28" s="55">
        <v>0.3</v>
      </c>
      <c r="G28" s="42" t="str">
        <f t="shared" si="1"/>
        <v/>
      </c>
      <c r="H28" s="56"/>
      <c r="I28" s="57"/>
      <c r="J28" s="57"/>
      <c r="K28" s="57"/>
      <c r="L28" s="58"/>
      <c r="M28" s="57"/>
      <c r="N28" s="57"/>
      <c r="O28" s="57"/>
      <c r="P28" s="57"/>
      <c r="Q28" s="74"/>
    </row>
    <row r="29" spans="1:17" ht="20.100000000000001" hidden="1" customHeight="1">
      <c r="A29" s="47"/>
      <c r="B29" s="38"/>
      <c r="C29" s="38"/>
      <c r="D29" s="73"/>
      <c r="E29" s="54" t="s">
        <v>8</v>
      </c>
      <c r="F29" s="55">
        <v>1</v>
      </c>
      <c r="G29" s="76" t="str">
        <f t="shared" si="1"/>
        <v/>
      </c>
      <c r="H29" s="56"/>
      <c r="I29" s="57"/>
      <c r="J29" s="57"/>
      <c r="K29" s="57"/>
      <c r="L29" s="58"/>
      <c r="M29" s="57"/>
      <c r="N29" s="57"/>
      <c r="O29" s="57"/>
      <c r="P29" s="57"/>
      <c r="Q29" s="74"/>
    </row>
    <row r="30" spans="1:17" ht="19.899999999999999" customHeight="1">
      <c r="A30" s="77"/>
      <c r="B30" s="38" t="s">
        <v>31</v>
      </c>
      <c r="C30" s="38" t="s">
        <v>32</v>
      </c>
      <c r="D30" s="111" t="s">
        <v>33</v>
      </c>
      <c r="E30" s="61" t="s">
        <v>9</v>
      </c>
      <c r="F30" s="62">
        <v>0.6</v>
      </c>
      <c r="G30" s="78">
        <f t="shared" si="1"/>
        <v>15</v>
      </c>
      <c r="H30" s="63"/>
      <c r="I30" s="64"/>
      <c r="J30" s="64">
        <v>5</v>
      </c>
      <c r="K30" s="64">
        <v>5</v>
      </c>
      <c r="L30" s="65">
        <v>5</v>
      </c>
      <c r="M30" s="64">
        <v>5</v>
      </c>
      <c r="N30" s="64">
        <v>5</v>
      </c>
      <c r="O30" s="64">
        <v>5</v>
      </c>
      <c r="P30" s="64">
        <v>5</v>
      </c>
      <c r="Q30" s="75">
        <v>5</v>
      </c>
    </row>
    <row r="31" spans="1:17" ht="18" customHeight="1">
      <c r="A31" s="79"/>
      <c r="B31" s="80"/>
      <c r="C31" s="80"/>
      <c r="D31" s="81"/>
      <c r="E31" s="49"/>
      <c r="F31" s="82"/>
      <c r="G31" s="76" t="str">
        <f t="shared" si="1"/>
        <v/>
      </c>
      <c r="H31" s="83"/>
      <c r="I31" s="84"/>
      <c r="J31" s="84"/>
      <c r="K31" s="84"/>
      <c r="L31" s="85"/>
      <c r="M31" s="84"/>
      <c r="N31" s="84"/>
      <c r="O31" s="84"/>
      <c r="P31" s="84"/>
      <c r="Q31" s="86"/>
    </row>
    <row r="32" spans="1:17" ht="19.899999999999999" customHeight="1">
      <c r="A32" s="87"/>
      <c r="B32" s="88"/>
      <c r="C32" s="79"/>
      <c r="D32" s="81"/>
      <c r="E32" s="49"/>
      <c r="F32" s="62"/>
      <c r="G32" s="89" t="str">
        <f t="shared" si="1"/>
        <v/>
      </c>
      <c r="H32" s="83"/>
      <c r="I32" s="84"/>
      <c r="J32" s="84"/>
      <c r="K32" s="84"/>
      <c r="L32" s="85"/>
      <c r="M32" s="64"/>
      <c r="N32" s="64"/>
      <c r="O32" s="64"/>
      <c r="P32" s="64"/>
      <c r="Q32" s="75"/>
    </row>
    <row r="33" spans="1:17" ht="19.899999999999999" customHeight="1">
      <c r="A33" s="90"/>
      <c r="B33" s="91"/>
      <c r="C33" s="80"/>
      <c r="D33" s="81"/>
      <c r="E33" s="49"/>
      <c r="F33" s="62"/>
      <c r="G33" s="89" t="str">
        <f t="shared" si="1"/>
        <v/>
      </c>
      <c r="H33" s="83"/>
      <c r="I33" s="84"/>
      <c r="J33" s="84"/>
      <c r="K33" s="84"/>
      <c r="L33" s="85"/>
      <c r="M33" s="84"/>
      <c r="N33" s="84"/>
      <c r="O33" s="84"/>
      <c r="P33" s="84"/>
      <c r="Q33" s="86"/>
    </row>
    <row r="34" spans="1:17" ht="20.100000000000001" customHeight="1">
      <c r="A34" s="23" t="s">
        <v>22</v>
      </c>
      <c r="B34" s="92" t="s">
        <v>17</v>
      </c>
      <c r="C34" s="93"/>
      <c r="D34" s="94"/>
      <c r="E34" s="94"/>
      <c r="F34" s="95"/>
      <c r="G34" s="78" t="str">
        <f t="shared" si="1"/>
        <v/>
      </c>
      <c r="H34" s="96"/>
      <c r="I34" s="97"/>
      <c r="J34" s="97"/>
      <c r="K34" s="97"/>
      <c r="L34" s="98"/>
      <c r="M34" s="97"/>
      <c r="N34" s="97"/>
      <c r="O34" s="97"/>
      <c r="P34" s="97"/>
      <c r="Q34" s="98"/>
    </row>
    <row r="35" spans="1:17" ht="20.100000000000001" customHeight="1">
      <c r="A35" s="29"/>
      <c r="B35" s="99" t="s">
        <v>21</v>
      </c>
      <c r="C35" s="100"/>
      <c r="D35" s="101"/>
      <c r="E35" s="101"/>
      <c r="F35" s="102"/>
      <c r="G35" s="42" t="str">
        <f t="shared" si="1"/>
        <v/>
      </c>
      <c r="H35" s="56"/>
      <c r="I35" s="103"/>
      <c r="J35" s="103"/>
      <c r="K35" s="103"/>
      <c r="L35" s="104"/>
      <c r="M35" s="105"/>
      <c r="N35" s="103"/>
      <c r="O35" s="103"/>
      <c r="P35" s="103"/>
      <c r="Q35" s="104"/>
    </row>
    <row r="36" spans="1:17" ht="20.100000000000001" customHeight="1">
      <c r="A36" s="106" t="s">
        <v>16</v>
      </c>
      <c r="B36" s="107"/>
      <c r="C36" s="108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10"/>
    </row>
    <row r="37" spans="1:17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48" spans="1:17">
      <c r="D48" s="2"/>
    </row>
    <row r="49" spans="4:4">
      <c r="D49" s="2"/>
    </row>
  </sheetData>
  <mergeCells count="14">
    <mergeCell ref="F6:F7"/>
    <mergeCell ref="C36:Q36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8:A30"/>
    <mergeCell ref="A34:A35"/>
  </mergeCells>
  <phoneticPr fontId="2" type="noConversion"/>
  <dataValidations count="1">
    <dataValidation type="list" allowBlank="1" showInputMessage="1" showErrorMessage="1" sqref="E8:E3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11월 2주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2021-11-12T08:37:01Z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