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74CA8180-06B6-48E3-B779-7830F01A28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0" i="10"/>
  <c r="G11" i="10"/>
  <c r="G15" i="10" l="1"/>
  <c r="G17" i="10" l="1"/>
  <c r="G16" i="10"/>
  <c r="G9" i="10"/>
  <c r="G14" i="10" l="1"/>
  <c r="H7" i="10" s="1"/>
  <c r="I7" i="10"/>
  <c r="J7" i="10"/>
  <c r="K7" i="10"/>
  <c r="G8" i="10"/>
  <c r="H2" i="10" l="1"/>
  <c r="G20" i="10"/>
  <c r="G7" i="10" l="1"/>
  <c r="L7" i="10"/>
</calcChain>
</file>

<file path=xl/sharedStrings.xml><?xml version="1.0" encoding="utf-8"?>
<sst xmlns="http://schemas.openxmlformats.org/spreadsheetml/2006/main" count="55" uniqueCount="44">
  <si>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</si>
  <si>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</si>
  <si>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</si>
  <si>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</si>
  <si>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</si>
  <si>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</si>
  <si>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</si>
  <si>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</si>
  <si>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</si>
  <si>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</si>
  <si>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</si>
  <si>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</si>
  <si>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</si>
  <si>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</si>
  <si>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</si>
  <si>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</si>
  <si>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</si>
  <si>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</si>
  <si>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</si>
  <si>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</si>
  <si>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</si>
  <si>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</si>
  <si>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</si>
  <si>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</si>
  <si>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</si>
  <si>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</si>
  <si>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</si>
  <si>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</si>
  <si>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</si>
  <si>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</si>
  <si>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</si>
  <si>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</si>
  <si>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</si>
  <si>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</si>
  <si>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</si>
  <si>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</si>
  <si>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 xml:space="preserve">하 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</si>
  <si>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</si>
  <si>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PC/모바일 블랙프라이데이 이벤트 바로가입 버튼 disables 요청작업</t>
  </si>
  <si>
    <t>블랙프라이데이 이벤트 마케팅 페이지 분기처리 요청작업</t>
  </si>
  <si>
    <t>2021년 11월 15일(월요일)</t>
    <phoneticPr fontId="3" type="noConversion"/>
  </si>
  <si>
    <t>중</t>
    <phoneticPr fontId="3" type="noConversion"/>
  </si>
  <si>
    <t>케이블샵 gtm코드 수정 요청작업</t>
    <phoneticPr fontId="3" type="noConversion"/>
  </si>
  <si>
    <t>모바일 메인 페이지에서 연락처남기기 했을 시 고정 켐패인코드 수정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</si>
</sst>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0"/>
  <sheetViews>
    <sheetView showGridLines="0" tabSelected="1" zoomScale="90" zoomScaleNormal="90" workbookViewId="0">
      <pane ySplit="7" topLeftCell="A8" activePane="bottomLeft" state="frozen"/>
      <selection pane="bottomLeft" activeCell="F9" sqref="F9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69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15</v>
      </c>
      <c r="D2" s="110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4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4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1" t="s">
        <v>18</v>
      </c>
      <c r="H6" s="78" t="s">
        <v>0</v>
      </c>
      <c r="I6" s="83" t="s">
        <v>1</v>
      </c>
      <c r="J6" s="93" t="s">
        <v>2</v>
      </c>
      <c r="K6" s="22" t="s">
        <v>3</v>
      </c>
      <c r="L6" s="96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2"/>
      <c r="B7" s="112"/>
      <c r="C7" s="112"/>
      <c r="D7" s="114"/>
      <c r="E7" s="114"/>
      <c r="F7" s="114"/>
      <c r="G7" s="24">
        <f>SUM(G8:G23)</f>
        <v>20</v>
      </c>
      <c r="H7" s="79">
        <f>SUM(H8:H17)</f>
        <v>0</v>
      </c>
      <c r="I7" s="77">
        <f>SUM(I8:I17)</f>
        <v>5</v>
      </c>
      <c r="J7" s="79">
        <f>SUM(J8:J17)</f>
        <v>5</v>
      </c>
      <c r="K7" s="25">
        <f>SUM(K8:K23)</f>
        <v>4.9999999999999991</v>
      </c>
      <c r="L7" s="97">
        <f>SUM(L8:L23)</f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" si="0">SUM(H8:L8)</f>
        <v>0</v>
      </c>
      <c r="H8" s="80"/>
      <c r="I8" s="89"/>
      <c r="J8" s="41"/>
      <c r="K8" s="31"/>
      <c r="L8" s="98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8" t="s">
        <v>34</v>
      </c>
      <c r="D9" s="37"/>
      <c r="E9" s="73" t="s">
        <v>35</v>
      </c>
      <c r="F9" s="17">
        <v>0.5</v>
      </c>
      <c r="G9" s="70">
        <f t="shared" ref="G9:G13" si="1">SUM(H9:L9)</f>
        <v>2.9</v>
      </c>
      <c r="H9" s="80"/>
      <c r="I9" s="84">
        <v>0.8</v>
      </c>
      <c r="J9" s="94">
        <v>0.6</v>
      </c>
      <c r="K9" s="31"/>
      <c r="L9" s="98">
        <v>1.5</v>
      </c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88" t="s">
        <v>38</v>
      </c>
      <c r="D10" s="37"/>
      <c r="E10" s="73" t="s">
        <v>30</v>
      </c>
      <c r="F10" s="17">
        <v>1</v>
      </c>
      <c r="G10" s="70">
        <f t="shared" si="1"/>
        <v>3.4</v>
      </c>
      <c r="H10" s="80"/>
      <c r="I10" s="84">
        <v>1.7</v>
      </c>
      <c r="J10" s="94">
        <v>1.7</v>
      </c>
      <c r="K10" s="31"/>
      <c r="L10" s="98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88" t="s">
        <v>39</v>
      </c>
      <c r="D11" s="37"/>
      <c r="E11" s="73" t="s">
        <v>30</v>
      </c>
      <c r="F11" s="17">
        <v>1</v>
      </c>
      <c r="G11" s="70">
        <f t="shared" si="1"/>
        <v>3</v>
      </c>
      <c r="H11" s="80"/>
      <c r="I11" s="84">
        <v>1.4</v>
      </c>
      <c r="J11" s="94">
        <v>1.6</v>
      </c>
      <c r="K11" s="31"/>
      <c r="L11" s="98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11"/>
      <c r="C12" s="88" t="s">
        <v>42</v>
      </c>
      <c r="D12" s="37"/>
      <c r="E12" s="73" t="s">
        <v>30</v>
      </c>
      <c r="F12" s="17">
        <v>1</v>
      </c>
      <c r="G12" s="70">
        <f t="shared" si="1"/>
        <v>2.1</v>
      </c>
      <c r="H12" s="80"/>
      <c r="I12" s="84"/>
      <c r="J12" s="94"/>
      <c r="K12" s="31">
        <v>1.7</v>
      </c>
      <c r="L12" s="98">
        <v>0.4</v>
      </c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11"/>
      <c r="C13" s="88" t="s">
        <v>43</v>
      </c>
      <c r="D13" s="37"/>
      <c r="E13" s="73" t="s">
        <v>41</v>
      </c>
      <c r="F13" s="17">
        <v>0.6</v>
      </c>
      <c r="G13" s="70">
        <f t="shared" si="1"/>
        <v>3.4</v>
      </c>
      <c r="H13" s="80"/>
      <c r="I13" s="84"/>
      <c r="J13" s="94"/>
      <c r="K13" s="31">
        <v>1.4</v>
      </c>
      <c r="L13" s="98">
        <v>2</v>
      </c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11"/>
      <c r="C14" s="59" t="s">
        <v>32</v>
      </c>
      <c r="D14" s="37"/>
      <c r="E14" s="67" t="s">
        <v>30</v>
      </c>
      <c r="F14" s="61">
        <v>1</v>
      </c>
      <c r="G14" s="71">
        <f t="shared" ref="G14:G17" si="2">SUM(H14:L14)</f>
        <v>1.2</v>
      </c>
      <c r="H14" s="81"/>
      <c r="I14" s="90">
        <v>0.3</v>
      </c>
      <c r="J14" s="95">
        <v>0.3</v>
      </c>
      <c r="K14" s="31">
        <v>0.3</v>
      </c>
      <c r="L14" s="98">
        <v>0.3</v>
      </c>
      <c r="M14" s="30"/>
      <c r="N14" s="31"/>
      <c r="O14" s="31"/>
      <c r="P14" s="31"/>
      <c r="Q14" s="32"/>
    </row>
    <row r="15" spans="1:17" ht="20.100000000000001" customHeight="1" x14ac:dyDescent="0.4">
      <c r="A15" s="46"/>
      <c r="B15" s="87" t="s">
        <v>25</v>
      </c>
      <c r="C15" s="86" t="s">
        <v>32</v>
      </c>
      <c r="D15" s="86"/>
      <c r="E15" s="67" t="s">
        <v>36</v>
      </c>
      <c r="F15" s="39">
        <v>1</v>
      </c>
      <c r="G15" s="70">
        <f>SUM(H15:L15)</f>
        <v>1.2</v>
      </c>
      <c r="H15" s="81"/>
      <c r="I15" s="89">
        <v>0.3</v>
      </c>
      <c r="J15" s="85">
        <v>0.3</v>
      </c>
      <c r="K15" s="85">
        <v>0.3</v>
      </c>
      <c r="L15" s="99">
        <v>0.3</v>
      </c>
      <c r="M15" s="40"/>
      <c r="N15" s="41"/>
      <c r="O15" s="41"/>
      <c r="P15" s="41"/>
      <c r="Q15" s="42"/>
    </row>
    <row r="16" spans="1:17" ht="20.100000000000001" customHeight="1" x14ac:dyDescent="0.4">
      <c r="A16" s="62" t="s">
        <v>27</v>
      </c>
      <c r="B16" s="63" t="s">
        <v>29</v>
      </c>
      <c r="C16" s="74"/>
      <c r="D16" s="74"/>
      <c r="E16" s="73" t="s">
        <v>9</v>
      </c>
      <c r="F16" s="60">
        <v>1</v>
      </c>
      <c r="G16" s="16">
        <f t="shared" si="2"/>
        <v>2</v>
      </c>
      <c r="H16" s="82"/>
      <c r="I16" s="91">
        <v>0.5</v>
      </c>
      <c r="J16" s="41">
        <v>0.5</v>
      </c>
      <c r="K16" s="41">
        <v>0.5</v>
      </c>
      <c r="L16" s="98">
        <v>0.5</v>
      </c>
      <c r="M16" s="40"/>
      <c r="N16" s="41"/>
      <c r="O16" s="41"/>
      <c r="P16" s="41"/>
      <c r="Q16" s="42"/>
    </row>
    <row r="17" spans="1:17" ht="20.100000000000001" customHeight="1" x14ac:dyDescent="0.4">
      <c r="A17" s="46"/>
      <c r="B17" s="69" t="s">
        <v>28</v>
      </c>
      <c r="C17" s="68"/>
      <c r="D17" s="68"/>
      <c r="E17" s="67" t="s">
        <v>30</v>
      </c>
      <c r="F17" s="39">
        <v>1</v>
      </c>
      <c r="G17" s="71">
        <f t="shared" si="2"/>
        <v>0.8</v>
      </c>
      <c r="H17" s="81"/>
      <c r="I17" s="92"/>
      <c r="J17" s="65"/>
      <c r="K17" s="65">
        <v>0.8</v>
      </c>
      <c r="L17" s="100"/>
      <c r="M17" s="64"/>
      <c r="N17" s="65"/>
      <c r="O17" s="65"/>
      <c r="P17" s="65"/>
      <c r="Q17" s="66"/>
    </row>
    <row r="18" spans="1:17" ht="20.100000000000001" customHeight="1" x14ac:dyDescent="0.4">
      <c r="A18" s="75" t="s">
        <v>22</v>
      </c>
      <c r="B18" s="10" t="s">
        <v>17</v>
      </c>
      <c r="C18" s="36" t="s">
        <v>40</v>
      </c>
      <c r="D18" s="36"/>
      <c r="E18" s="36"/>
      <c r="F18" s="15"/>
      <c r="G18" s="43"/>
      <c r="H18" s="27"/>
      <c r="I18" s="28"/>
      <c r="J18" s="55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4">
      <c r="A19" s="47"/>
      <c r="B19" s="11" t="s">
        <v>21</v>
      </c>
      <c r="C19" s="37"/>
      <c r="D19" s="37"/>
      <c r="E19" s="37"/>
      <c r="F19" s="17"/>
      <c r="G19" s="18"/>
      <c r="H19" s="30"/>
      <c r="I19" s="31"/>
      <c r="J19" s="56"/>
      <c r="K19" s="31"/>
      <c r="L19" s="32"/>
      <c r="M19" s="30"/>
      <c r="N19" s="31"/>
      <c r="O19" s="31"/>
      <c r="P19" s="31"/>
      <c r="Q19" s="32"/>
    </row>
    <row r="20" spans="1:17" ht="20.100000000000001" customHeight="1" x14ac:dyDescent="0.4">
      <c r="A20" s="76"/>
      <c r="B20" s="12"/>
      <c r="C20" s="38"/>
      <c r="D20" s="38"/>
      <c r="E20" s="38"/>
      <c r="F20" s="19"/>
      <c r="G20" s="20" t="str">
        <f t="shared" ref="G20" si="3">IF(SUM(H20:L20)=0,"",SUM(H20:L20))</f>
        <v/>
      </c>
      <c r="H20" s="33"/>
      <c r="I20" s="34"/>
      <c r="J20" s="57"/>
      <c r="K20" s="34"/>
      <c r="L20" s="35"/>
      <c r="M20" s="33"/>
      <c r="N20" s="34"/>
      <c r="O20" s="34"/>
      <c r="P20" s="34"/>
      <c r="Q20" s="35"/>
    </row>
    <row r="21" spans="1:17" ht="20.100000000000001" customHeight="1" x14ac:dyDescent="0.4">
      <c r="A21" s="75" t="s">
        <v>33</v>
      </c>
      <c r="B21" s="49"/>
      <c r="C21" s="10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/>
    </row>
    <row r="22" spans="1:17" ht="20.100000000000001" customHeight="1" x14ac:dyDescent="0.4">
      <c r="A22" s="47"/>
      <c r="B22" s="50"/>
      <c r="C22" s="104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6"/>
    </row>
    <row r="23" spans="1:17" ht="20.100000000000001" customHeight="1" x14ac:dyDescent="0.4">
      <c r="A23" s="76"/>
      <c r="B23" s="51"/>
      <c r="C23" s="107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</row>
    <row r="24" spans="1:17" ht="20.100000000000001" customHeight="1" x14ac:dyDescent="0.4"/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2021-11-19T08:04:56Z</dcterms:modified>
</cp:coreProperties>
</file>