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유컴패니온\"/>
    </mc:Choice>
  </mc:AlternateContent>
  <xr:revisionPtr revIDLastSave="0" documentId="13_ncr:1_{7B23932F-9FF3-4DA8-A061-1034BBECAA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9" i="10"/>
  <c r="G15" i="10"/>
  <c r="G16" i="10"/>
  <c r="G17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<sst xmlns="http://schemas.openxmlformats.org/spreadsheetml/2006/main" count="57" uniqueCount="47">
  <si>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</si>
  <si>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</si>
  <si>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</si>
  <si>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</si>
  <si>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</si>
  <si>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</si>
  <si>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</si>
  <si>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</si>
  <si>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</si>
  <si>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</si>
  <si>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</si>
  <si>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</si>
  <si>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</si>
  <si>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</si>
  <si>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</si>
  <si>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</si>
  <si>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</si>
  <si>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</si>
  <si>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</si>
  <si>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</si>
  <si>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</si>
  <si>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</si>
  <si>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</si>
  <si>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</si>
  <si>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</si>
  <si>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</si>
  <si>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</si>
  <si>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</si>
  <si>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</si>
  <si>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</si>
  <si>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</si>
  <si>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</si>
  <si>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Tomcat9 서버 방화벽 확인 및 소스 수정 작업중</t>
    <phoneticPr fontId="3" type="noConversion"/>
  </si>
  <si>
    <t>상</t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</si>
  <si>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</si>
  <si>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</si>
  <si>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</si>
  <si>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2021. 11. 29 대체휴무</t>
    <phoneticPr fontId="3" type="noConversion"/>
  </si>
  <si>
    <t>개발반영(21.11.25) / 운영반영(21.11.25)</t>
    <phoneticPr fontId="3" type="noConversion"/>
  </si>
  <si>
    <t>개발반영(21.11.25) / 운영미정</t>
    <phoneticPr fontId="3" type="noConversion"/>
  </si>
  <si>
    <t>“[작업요청] Apple TV+ 무료체험 이벤트 페이지 PC/MO 자동분기 단축 URL 생성 요청” 단축 URL 생성</t>
    <phoneticPr fontId="3" type="noConversion"/>
  </si>
  <si>
    <t>“RE: [검토/요청] 서브 도메인 관련 문의사항”에 대한 확인 및 단축 URL 수정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</si>
  <si>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2021. 11. 22 ~ 2021. 11. 26</t>
    </r>
    <phoneticPr fontId="3" type="noConversion"/>
  </si>
  <si>
    <t>운영서버 작업 완료 반영 대기중(21.11.17)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</si>
  <si>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</si>
  <si>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"Next CMS-to-홈페이지 VOD 정보 전송 인터페이스 관련" 데이터 및 IF정보 확인 및 Batch 수정</t>
    <phoneticPr fontId="3" type="noConversion"/>
  </si>
  <si>
    <t>InterFace 운영 반영완료(21.11.23) / Batch수정완료(21.11.26)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</si>
</sst>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D11" sqref="D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25</v>
      </c>
      <c r="G5" s="82"/>
      <c r="H5" s="82"/>
      <c r="I5" s="82"/>
      <c r="J5" s="82"/>
      <c r="K5" s="82"/>
      <c r="L5" s="83"/>
      <c r="M5" s="81" t="s">
        <v>26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1">
        <f>SUM(G8:G20)</f>
        <v>28.099999999999998</v>
      </c>
      <c r="H7" s="21">
        <f>SUM(H8:H20)</f>
        <v>5</v>
      </c>
      <c r="I7" s="22">
        <f>SUM(I8:I20)</f>
        <v>6.4</v>
      </c>
      <c r="J7" s="22">
        <f>SUM(J8:J20)</f>
        <v>5</v>
      </c>
      <c r="K7" s="22">
        <f>SUM(K8:K20)</f>
        <v>6.7</v>
      </c>
      <c r="L7" s="23">
        <f>SUM(L8:L20)</f>
        <v>5</v>
      </c>
      <c r="M7" s="21">
        <f>SUM(M8:M20)</f>
        <v>5</v>
      </c>
      <c r="N7" s="22">
        <f>SUM(N8:N20)</f>
        <v>0</v>
      </c>
      <c r="O7" s="22">
        <f>SUM(O8:O20)</f>
        <v>0</v>
      </c>
      <c r="P7" s="22">
        <f>SUM(P8:P20)</f>
        <v>0</v>
      </c>
      <c r="Q7" s="23">
        <f>SUM(Q8:Q20)</f>
        <v>0</v>
      </c>
    </row>
    <row r="8" spans="1:17" ht="20.100000000000001" customHeight="1" x14ac:dyDescent="0.3">
      <c r="A8" s="51" t="s">
        <v>30</v>
      </c>
      <c r="B8" s="52" t="s">
        <v>36</v>
      </c>
      <c r="C8" s="57" t="s">
        <v>31</v>
      </c>
      <c r="D8" s="60"/>
      <c r="E8" s="12" t="s">
        <v>17</v>
      </c>
      <c r="F8" s="15"/>
      <c r="G8" s="16">
        <f>IF(SUM(H8:L8)=0,"",SUM(H8:L8))</f>
        <v>2</v>
      </c>
      <c r="H8" s="63">
        <v>0.4</v>
      </c>
      <c r="I8" s="64">
        <v>0.4</v>
      </c>
      <c r="J8" s="56">
        <v>0.4</v>
      </c>
      <c r="K8" s="56">
        <v>0.4</v>
      </c>
      <c r="L8" s="90">
        <v>0.4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34</v>
      </c>
      <c r="D9" s="93" t="s">
        <v>44</v>
      </c>
      <c r="E9" s="13" t="s">
        <v>9</v>
      </c>
      <c r="F9" s="17">
        <v>0.93</v>
      </c>
      <c r="G9" s="55">
        <f t="shared" ref="G9:G17" si="0">IF(SUM(H9:L9)=0,"",SUM(H9:L9))</f>
        <v>4.0999999999999996</v>
      </c>
      <c r="H9" s="36">
        <v>4.0999999999999996</v>
      </c>
      <c r="I9" s="65"/>
      <c r="J9" s="37"/>
      <c r="K9" s="37"/>
      <c r="L9" s="91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58" t="s">
        <v>32</v>
      </c>
      <c r="D10" s="61" t="s">
        <v>43</v>
      </c>
      <c r="E10" s="13" t="s">
        <v>33</v>
      </c>
      <c r="F10" s="17">
        <v>0.99</v>
      </c>
      <c r="G10" s="55">
        <f t="shared" si="0"/>
        <v>1.5</v>
      </c>
      <c r="H10" s="36"/>
      <c r="I10" s="65">
        <v>1.5</v>
      </c>
      <c r="J10" s="37"/>
      <c r="K10" s="37"/>
      <c r="L10" s="91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58" t="s">
        <v>45</v>
      </c>
      <c r="D11" s="61" t="s">
        <v>46</v>
      </c>
      <c r="E11" s="13" t="s">
        <v>8</v>
      </c>
      <c r="F11" s="17">
        <v>1</v>
      </c>
      <c r="G11" s="55">
        <f t="shared" si="0"/>
        <v>15.2</v>
      </c>
      <c r="H11" s="36"/>
      <c r="I11" s="65">
        <v>4</v>
      </c>
      <c r="J11" s="37">
        <v>4.0999999999999996</v>
      </c>
      <c r="K11" s="37">
        <v>3</v>
      </c>
      <c r="L11" s="91">
        <v>4.0999999999999996</v>
      </c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2" t="s">
        <v>40</v>
      </c>
      <c r="D12" s="61" t="s">
        <v>38</v>
      </c>
      <c r="E12" s="13" t="s">
        <v>8</v>
      </c>
      <c r="F12" s="17">
        <v>1</v>
      </c>
      <c r="G12" s="55">
        <f t="shared" si="0"/>
        <v>1</v>
      </c>
      <c r="H12" s="36"/>
      <c r="I12" s="65"/>
      <c r="J12" s="37"/>
      <c r="K12" s="37">
        <v>1</v>
      </c>
      <c r="L12" s="91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92" t="s">
        <v>41</v>
      </c>
      <c r="D13" s="61" t="s">
        <v>39</v>
      </c>
      <c r="E13" s="13" t="s">
        <v>8</v>
      </c>
      <c r="F13" s="17">
        <v>1</v>
      </c>
      <c r="G13" s="55">
        <f t="shared" si="0"/>
        <v>1</v>
      </c>
      <c r="H13" s="36"/>
      <c r="I13" s="65"/>
      <c r="J13" s="37"/>
      <c r="K13" s="37">
        <v>1</v>
      </c>
      <c r="L13" s="91"/>
      <c r="M13" s="27"/>
      <c r="N13" s="28"/>
      <c r="O13" s="28"/>
      <c r="P13" s="28"/>
      <c r="Q13" s="29"/>
    </row>
    <row r="14" spans="1:17" ht="20.100000000000001" customHeight="1" x14ac:dyDescent="0.3">
      <c r="A14" s="40" t="s">
        <v>16</v>
      </c>
      <c r="B14" s="32" t="s">
        <v>19</v>
      </c>
      <c r="C14" s="33" t="s">
        <v>35</v>
      </c>
      <c r="D14" s="33"/>
      <c r="E14" s="35" t="s">
        <v>18</v>
      </c>
      <c r="F14" s="34"/>
      <c r="G14" s="55">
        <f t="shared" si="0"/>
        <v>2.5</v>
      </c>
      <c r="H14" s="36">
        <v>0.5</v>
      </c>
      <c r="I14" s="65">
        <v>0.5</v>
      </c>
      <c r="J14" s="37">
        <v>0.5</v>
      </c>
      <c r="K14" s="37">
        <v>0.5</v>
      </c>
      <c r="L14" s="91">
        <v>0.5</v>
      </c>
      <c r="M14" s="36"/>
      <c r="N14" s="37"/>
      <c r="O14" s="37"/>
      <c r="P14" s="37"/>
      <c r="Q14" s="38"/>
    </row>
    <row r="15" spans="1:17" ht="20.100000000000001" customHeight="1" x14ac:dyDescent="0.3">
      <c r="A15" s="40"/>
      <c r="B15" s="32" t="s">
        <v>20</v>
      </c>
      <c r="C15" s="33"/>
      <c r="D15" s="33"/>
      <c r="E15" s="35" t="s">
        <v>8</v>
      </c>
      <c r="F15" s="34"/>
      <c r="G15" s="55">
        <f t="shared" si="0"/>
        <v>0.8</v>
      </c>
      <c r="H15" s="36"/>
      <c r="I15" s="65"/>
      <c r="J15" s="37"/>
      <c r="K15" s="37">
        <v>0.8</v>
      </c>
      <c r="L15" s="91"/>
      <c r="M15" s="36"/>
      <c r="N15" s="37"/>
      <c r="O15" s="37"/>
      <c r="P15" s="37"/>
      <c r="Q15" s="38"/>
    </row>
    <row r="16" spans="1:17" ht="20.100000000000001" customHeight="1" x14ac:dyDescent="0.3">
      <c r="A16" s="39" t="s">
        <v>28</v>
      </c>
      <c r="B16" s="10" t="s">
        <v>23</v>
      </c>
      <c r="C16" s="30" t="s">
        <v>37</v>
      </c>
      <c r="D16" s="30"/>
      <c r="E16" s="30"/>
      <c r="F16" s="15"/>
      <c r="G16" s="16" t="str">
        <f t="shared" si="0"/>
        <v/>
      </c>
      <c r="H16" s="24"/>
      <c r="I16" s="25"/>
      <c r="J16" s="56"/>
      <c r="K16" s="25"/>
      <c r="L16" s="26"/>
      <c r="M16" s="24">
        <v>5</v>
      </c>
      <c r="N16" s="25"/>
      <c r="O16" s="25"/>
      <c r="P16" s="25"/>
      <c r="Q16" s="26"/>
    </row>
    <row r="17" spans="1:17" ht="20.100000000000001" customHeight="1" x14ac:dyDescent="0.3">
      <c r="A17" s="41"/>
      <c r="B17" s="11" t="s">
        <v>27</v>
      </c>
      <c r="C17" s="31"/>
      <c r="D17" s="31"/>
      <c r="E17" s="31"/>
      <c r="F17" s="17"/>
      <c r="G17" s="59" t="str">
        <f t="shared" si="0"/>
        <v/>
      </c>
      <c r="H17" s="27"/>
      <c r="I17" s="28"/>
      <c r="J17" s="37"/>
      <c r="K17" s="28"/>
      <c r="L17" s="29"/>
      <c r="M17" s="27"/>
      <c r="N17" s="28"/>
      <c r="O17" s="28"/>
      <c r="P17" s="28"/>
      <c r="Q17" s="29"/>
    </row>
    <row r="18" spans="1:17" ht="20.100000000000001" customHeight="1" x14ac:dyDescent="0.3">
      <c r="A18" s="43" t="s">
        <v>21</v>
      </c>
      <c r="B18" s="45" t="s">
        <v>22</v>
      </c>
      <c r="C18" s="66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</row>
    <row r="19" spans="1:17" ht="20.100000000000001" customHeight="1" x14ac:dyDescent="0.3">
      <c r="A19" s="41"/>
      <c r="B19" s="46"/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1"/>
    </row>
    <row r="20" spans="1:17" ht="20.100000000000001" customHeight="1" x14ac:dyDescent="0.3">
      <c r="A20" s="44"/>
      <c r="B20" s="47"/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4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windy1115</cp:lastModifiedBy>
  <cp:lastPrinted>2018-07-23T02:02:14Z</cp:lastPrinted>
  <dcterms:created xsi:type="dcterms:W3CDTF">2018-06-30T07:43:36Z</dcterms:created>
  <dcterms:modified xsi:type="dcterms:W3CDTF">2021-11-26T08:51:15Z</dcterms:modified>
</cp:coreProperties>
</file>