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1월4주\"/>
    </mc:Choice>
  </mc:AlternateContent>
  <xr:revisionPtr revIDLastSave="0" documentId="13_ncr:1_{1D7340F5-6669-485C-9128-249DAD54F6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1월4주 박소영" sheetId="1" r:id="rId1"/>
    <sheet name="11월2주 왕은별" sheetId="2" state="hidden" r:id="rId2"/>
    <sheet name="11월3주 왕은별" sheetId="3" state="hidden" r:id="rId3"/>
    <sheet name="10월 4주 홍서율" sheetId="5" state="hidden" r:id="rId4"/>
    <sheet name="11월 2주 이송하" sheetId="7" state="hidden" r:id="rId5"/>
    <sheet name="11월 3주 이송하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8" l="1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7" i="8" s="1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38" i="3"/>
  <c r="G37" i="3"/>
  <c r="G30" i="3"/>
  <c r="G29" i="3"/>
  <c r="G24" i="3"/>
  <c r="G22" i="3"/>
  <c r="G19" i="3"/>
  <c r="G16" i="3"/>
  <c r="G14" i="3"/>
  <c r="G13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12" i="2"/>
  <c r="G11" i="2"/>
  <c r="G10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G15" i="1"/>
  <c r="G14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<sst xmlns="http://schemas.openxmlformats.org/spreadsheetml/2006/main" count="459" uniqueCount="176">
  <si>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</si>
  <si>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</si>
  <si>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</si>
  <si>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</si>
  <si>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11. 22 ~ 2021. 11. 26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</si>
  <si>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</si>
  <si>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</si>
  <si>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</si>
  <si>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</si>
  <si>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</si>
  <si>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</si>
  <si>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</si>
  <si>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</si>
  <si>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</si>
  <si>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</si>
  <si>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</si>
  <si>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</si>
  <si>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</si>
  <si>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</si>
  <si>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</si>
  <si>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</si>
  <si>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</si>
  <si>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</si>
  <si>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</si>
  <si>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</si>
  <si>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</si>
  <si>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</si>
  <si>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</si>
  <si>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</si>
  <si>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</si>
  <si>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제휴DB 롯데카드 이벤트 수정 (MO)</t>
  </si>
  <si>
    <t>하</t>
  </si>
  <si>
    <t>바로가입 친구추천 배너작업(PC,MO)</t>
  </si>
  <si>
    <t>제휴DB 롯데카드 Atv 이벤트 (MO)</t>
  </si>
  <si>
    <t>메인 리뉴얼 관련 조율</t>
  </si>
  <si>
    <t>5층 퍼블팀</t>
  </si>
  <si>
    <t>1월 월전환 예정작업 파악</t>
  </si>
  <si>
    <t>개인</t>
  </si>
  <si>
    <t>PlayZ 신규 페이지 작업 (PC)</t>
  </si>
  <si>
    <t>5차</t>
  </si>
  <si>
    <t>└ 동영상, 컨텐츠 추가</t>
  </si>
  <si>
    <t>12월 월전환 배너 작업 (PC,MO)</t>
  </si>
  <si>
    <t>└ 바로가입 친구추천</t>
  </si>
  <si>
    <t>└ 바로가입 룰렛</t>
  </si>
  <si>
    <t>세이프 인터넷 신규페이지 작업(PC,MO)</t>
  </si>
  <si>
    <t>2~3차 수정</t>
  </si>
  <si>
    <t>지속가능경영(PC)</t>
  </si>
  <si>
    <t>XD작업</t>
  </si>
  <si>
    <t>Apple TV 이벤트 수정(PC,MO)</t>
  </si>
  <si>
    <t>10차</t>
  </si>
  <si>
    <t>신규가입 메인대배너 수정(PC,MO)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</si>
  <si>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</si>
  <si>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</si>
  <si>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</si>
  <si>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</si>
  <si>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</si>
  <si>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</si>
  <si>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</si>
  <si>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</si>
  <si>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</si>
  <si>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</si>
  <si>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</si>
  <si>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</si>
  <si>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</si>
  <si>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금주 11/25 연차, 차주 12/01 연차</t>
  </si>
  <si>
    <t>부재시 업무 담당자: 양지선 책임, 장소정 선임, 왕은별 전임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</si>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</sst>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5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9"/>
      <name val="Nanum Gothic"/>
    </font>
    <font>
      <sz val="10"/>
      <name val="Nanum Gothic"/>
    </font>
    <font>
      <b/>
      <sz val="10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10"/>
      <color theme="1"/>
      <name val="Nanum Gothic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9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20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0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20" fillId="2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4" fillId="0" borderId="12" xfId="0" applyFont="1" applyBorder="1" applyAlignment="1"/>
    <xf numFmtId="0" fontId="21" fillId="0" borderId="10" xfId="0" applyFont="1" applyBorder="1" applyAlignment="1"/>
    <xf numFmtId="0" fontId="16" fillId="0" borderId="12" xfId="0" applyFont="1" applyBorder="1" applyAlignment="1">
      <alignment horizontal="left"/>
    </xf>
    <xf numFmtId="178" fontId="20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178" fontId="19" fillId="2" borderId="0" xfId="0" applyNumberFormat="1" applyFont="1" applyFill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20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176" fontId="3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1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4" fillId="0" borderId="12" xfId="0" applyNumberFormat="1" applyFont="1" applyBorder="1" applyAlignment="1">
      <alignment horizontal="center"/>
    </xf>
    <xf numFmtId="0" fontId="35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7" fillId="0" borderId="10" xfId="0" applyFont="1" applyBorder="1" applyAlignment="1"/>
    <xf numFmtId="178" fontId="27" fillId="0" borderId="11" xfId="0" applyNumberFormat="1" applyFont="1" applyBorder="1" applyAlignment="1">
      <alignment horizontal="center"/>
    </xf>
    <xf numFmtId="178" fontId="27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7" fillId="0" borderId="0" xfId="0" applyNumberFormat="1" applyFont="1" applyAlignment="1"/>
    <xf numFmtId="178" fontId="27" fillId="2" borderId="0" xfId="0" applyNumberFormat="1" applyFont="1" applyFill="1" applyAlignment="1"/>
    <xf numFmtId="178" fontId="27" fillId="3" borderId="12" xfId="0" applyNumberFormat="1" applyFont="1" applyFill="1" applyBorder="1" applyAlignment="1"/>
    <xf numFmtId="0" fontId="18" fillId="6" borderId="0" xfId="0" applyFont="1" applyFill="1" applyAlignment="1">
      <alignment horizontal="left"/>
    </xf>
    <xf numFmtId="0" fontId="36" fillId="0" borderId="0" xfId="0" applyFont="1" applyAlignment="1">
      <alignment horizontal="center"/>
    </xf>
    <xf numFmtId="9" fontId="27" fillId="0" borderId="10" xfId="0" applyNumberFormat="1" applyFont="1" applyBorder="1" applyAlignment="1">
      <alignment horizontal="center"/>
    </xf>
    <xf numFmtId="0" fontId="27" fillId="0" borderId="10" xfId="0" applyFont="1" applyBorder="1" applyAlignment="1"/>
    <xf numFmtId="178" fontId="27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37" fillId="0" borderId="12" xfId="0" applyFont="1" applyBorder="1" applyAlignment="1"/>
    <xf numFmtId="178" fontId="2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6" fillId="6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8" fillId="0" borderId="10" xfId="0" applyFont="1" applyBorder="1" applyAlignment="1">
      <alignment horizontal="center"/>
    </xf>
    <xf numFmtId="9" fontId="27" fillId="0" borderId="12" xfId="0" applyNumberFormat="1" applyFont="1" applyBorder="1" applyAlignment="1">
      <alignment horizontal="center"/>
    </xf>
    <xf numFmtId="0" fontId="37" fillId="6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9" fillId="6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4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41" fillId="0" borderId="0" xfId="0" applyNumberFormat="1" applyFont="1" applyAlignment="1">
      <alignment horizontal="center"/>
    </xf>
    <xf numFmtId="178" fontId="27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7" fillId="0" borderId="12" xfId="0" applyNumberFormat="1" applyFont="1" applyBorder="1" applyAlignment="1">
      <alignment horizontal="center"/>
    </xf>
    <xf numFmtId="178" fontId="27" fillId="2" borderId="0" xfId="0" applyNumberFormat="1" applyFont="1" applyFill="1" applyAlignment="1"/>
    <xf numFmtId="178" fontId="27" fillId="0" borderId="0" xfId="0" applyNumberFormat="1" applyFont="1" applyAlignment="1"/>
    <xf numFmtId="49" fontId="37" fillId="0" borderId="10" xfId="0" applyNumberFormat="1" applyFont="1" applyBorder="1" applyAlignment="1">
      <alignment horizontal="center"/>
    </xf>
    <xf numFmtId="0" fontId="37" fillId="0" borderId="12" xfId="0" applyFont="1" applyBorder="1" applyAlignment="1"/>
    <xf numFmtId="0" fontId="27" fillId="0" borderId="12" xfId="0" applyFont="1" applyBorder="1" applyAlignment="1"/>
    <xf numFmtId="0" fontId="34" fillId="0" borderId="12" xfId="0" applyFont="1" applyBorder="1" applyAlignment="1">
      <alignment horizontal="center"/>
    </xf>
    <xf numFmtId="49" fontId="37" fillId="0" borderId="10" xfId="0" applyNumberFormat="1" applyFont="1" applyBorder="1" applyAlignment="1">
      <alignment horizontal="center"/>
    </xf>
    <xf numFmtId="0" fontId="26" fillId="6" borderId="12" xfId="0" applyFont="1" applyFill="1" applyBorder="1" applyAlignment="1"/>
    <xf numFmtId="49" fontId="27" fillId="0" borderId="10" xfId="0" applyNumberFormat="1" applyFont="1" applyBorder="1" applyAlignment="1">
      <alignment horizontal="center"/>
    </xf>
    <xf numFmtId="0" fontId="27" fillId="6" borderId="12" xfId="0" applyFont="1" applyFill="1" applyBorder="1" applyAlignment="1"/>
    <xf numFmtId="0" fontId="27" fillId="0" borderId="12" xfId="0" applyFont="1" applyBorder="1" applyAlignment="1"/>
    <xf numFmtId="49" fontId="34" fillId="0" borderId="10" xfId="0" applyNumberFormat="1" applyFont="1" applyBorder="1" applyAlignment="1">
      <alignment horizontal="center"/>
    </xf>
    <xf numFmtId="0" fontId="37" fillId="6" borderId="12" xfId="0" applyFont="1" applyFill="1" applyBorder="1" applyAlignment="1"/>
    <xf numFmtId="0" fontId="42" fillId="6" borderId="12" xfId="0" applyFont="1" applyFill="1" applyBorder="1" applyAlignment="1"/>
    <xf numFmtId="0" fontId="34" fillId="6" borderId="12" xfId="0" applyFont="1" applyFill="1" applyBorder="1" applyAlignment="1"/>
    <xf numFmtId="0" fontId="26" fillId="6" borderId="12" xfId="0" applyFont="1" applyFill="1" applyBorder="1" applyAlignment="1"/>
    <xf numFmtId="0" fontId="34" fillId="0" borderId="12" xfId="0" applyFont="1" applyBorder="1" applyAlignment="1">
      <alignment horizontal="center"/>
    </xf>
    <xf numFmtId="0" fontId="39" fillId="6" borderId="12" xfId="0" applyFont="1" applyFill="1" applyBorder="1" applyAlignment="1">
      <alignment horizontal="left"/>
    </xf>
    <xf numFmtId="0" fontId="27" fillId="0" borderId="12" xfId="0" applyFont="1" applyBorder="1" applyAlignment="1"/>
    <xf numFmtId="49" fontId="34" fillId="0" borderId="10" xfId="0" applyNumberFormat="1" applyFont="1" applyBorder="1" applyAlignment="1">
      <alignment horizontal="center"/>
    </xf>
    <xf numFmtId="0" fontId="43" fillId="0" borderId="21" xfId="0" applyFont="1" applyBorder="1" applyAlignment="1">
      <alignment horizontal="left" vertical="center" wrapText="1"/>
    </xf>
    <xf numFmtId="0" fontId="44" fillId="6" borderId="22" xfId="0" applyFont="1" applyFill="1" applyBorder="1" applyAlignment="1"/>
    <xf numFmtId="9" fontId="27" fillId="0" borderId="12" xfId="0" applyNumberFormat="1" applyFont="1" applyBorder="1" applyAlignment="1">
      <alignment horizontal="center"/>
    </xf>
    <xf numFmtId="0" fontId="44" fillId="6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26" fillId="0" borderId="12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5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5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5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5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7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7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7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7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5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52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7" fillId="0" borderId="12" xfId="0" applyFont="1" applyBorder="1" applyAlignment="1"/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0" fontId="26" fillId="0" borderId="10" xfId="0" applyFont="1" applyBorder="1" applyAlignment="1"/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52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6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7"/>
  <sheetViews>
    <sheetView tabSelected="1" workbookViewId="0">
      <selection activeCell="C2" sqref="C2:D2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50" t="s">
        <v>0</v>
      </c>
      <c r="H1" s="451"/>
      <c r="I1" s="451"/>
      <c r="J1" s="451"/>
      <c r="K1" s="451"/>
      <c r="L1" s="451"/>
      <c r="M1" s="451"/>
      <c r="N1" s="451"/>
      <c r="O1" s="2"/>
      <c r="P1" s="2"/>
      <c r="Q1" s="3" t="s">
        <v>1</v>
      </c>
    </row>
    <row r="2" spans="1:17" ht="26.25">
      <c r="A2" s="4"/>
      <c r="B2" s="5"/>
      <c r="C2" s="452" t="s">
        <v>2</v>
      </c>
      <c r="D2" s="45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453" t="s">
        <v>4</v>
      </c>
      <c r="B3" s="451"/>
      <c r="C3" s="17"/>
      <c r="D3" s="17"/>
      <c r="E3" s="17"/>
      <c r="F3" s="18"/>
      <c r="G3" s="19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20" t="s">
        <v>10</v>
      </c>
      <c r="N3" s="20" t="s">
        <v>11</v>
      </c>
      <c r="O3" s="21"/>
      <c r="P3" s="21"/>
      <c r="Q3" s="4"/>
    </row>
    <row r="4" spans="1:17" ht="12.75">
      <c r="A4" s="454" t="s">
        <v>12</v>
      </c>
      <c r="B4" s="455"/>
      <c r="C4" s="455"/>
      <c r="D4" s="455"/>
      <c r="E4" s="456"/>
      <c r="F4" s="460" t="s">
        <v>13</v>
      </c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1:17" ht="12.75">
      <c r="A5" s="457"/>
      <c r="B5" s="458"/>
      <c r="C5" s="458"/>
      <c r="D5" s="458"/>
      <c r="E5" s="459"/>
      <c r="F5" s="460" t="s">
        <v>14</v>
      </c>
      <c r="G5" s="461"/>
      <c r="H5" s="461"/>
      <c r="I5" s="461"/>
      <c r="J5" s="461"/>
      <c r="K5" s="461"/>
      <c r="L5" s="462"/>
      <c r="M5" s="460" t="s">
        <v>15</v>
      </c>
      <c r="N5" s="461"/>
      <c r="O5" s="461"/>
      <c r="P5" s="461"/>
      <c r="Q5" s="462"/>
    </row>
    <row r="6" spans="1:17" ht="12.75">
      <c r="A6" s="467" t="s">
        <v>16</v>
      </c>
      <c r="B6" s="469" t="s">
        <v>17</v>
      </c>
      <c r="C6" s="467" t="s">
        <v>18</v>
      </c>
      <c r="D6" s="470" t="s">
        <v>19</v>
      </c>
      <c r="E6" s="471" t="s">
        <v>20</v>
      </c>
      <c r="F6" s="47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2.75">
      <c r="A7" s="468"/>
      <c r="B7" s="468"/>
      <c r="C7" s="468"/>
      <c r="D7" s="468"/>
      <c r="E7" s="468"/>
      <c r="F7" s="473"/>
      <c r="G7" s="25">
        <f t="shared" ref="G7:K7" si="0">SUM(G8:G38)</f>
        <v>23.3</v>
      </c>
      <c r="H7" s="26">
        <f t="shared" si="0"/>
        <v>5</v>
      </c>
      <c r="I7" s="25">
        <f t="shared" si="0"/>
        <v>5</v>
      </c>
      <c r="J7" s="25">
        <f t="shared" si="0"/>
        <v>4.9000000000000004</v>
      </c>
      <c r="K7" s="25">
        <f t="shared" si="0"/>
        <v>5</v>
      </c>
      <c r="L7" s="27">
        <f>SUM(L8:L338)</f>
        <v>6.3999999999999995</v>
      </c>
      <c r="M7" s="25">
        <f t="shared" ref="M7:Q7" si="1">SUM(M8:M38)</f>
        <v>0</v>
      </c>
      <c r="N7" s="25">
        <f t="shared" si="1"/>
        <v>0</v>
      </c>
      <c r="O7" s="25">
        <f t="shared" si="1"/>
        <v>5</v>
      </c>
      <c r="P7" s="25">
        <f t="shared" si="1"/>
        <v>0</v>
      </c>
      <c r="Q7" s="27">
        <f t="shared" si="1"/>
        <v>0</v>
      </c>
    </row>
    <row r="8" spans="1:17" ht="12.75">
      <c r="A8" s="28" t="s">
        <v>28</v>
      </c>
      <c r="B8" s="29" t="s">
        <v>29</v>
      </c>
      <c r="C8" s="30" t="s">
        <v>30</v>
      </c>
      <c r="D8" s="31"/>
      <c r="E8" s="32" t="s">
        <v>31</v>
      </c>
      <c r="F8" s="33">
        <v>1</v>
      </c>
      <c r="G8" s="34">
        <f t="shared" ref="G8:G12" si="2">IF(SUM(H8:L8)=0,"",SUM(H8:L8))</f>
        <v>0.3</v>
      </c>
      <c r="H8" s="35"/>
      <c r="I8" s="36"/>
      <c r="J8" s="37">
        <v>0.3</v>
      </c>
      <c r="K8" s="38"/>
      <c r="L8" s="39"/>
      <c r="M8" s="40"/>
      <c r="N8" s="41"/>
      <c r="O8" s="38"/>
      <c r="P8" s="42"/>
      <c r="Q8" s="43"/>
    </row>
    <row r="9" spans="1:17" ht="12.75">
      <c r="A9" s="44"/>
      <c r="B9" s="29"/>
      <c r="C9" s="30" t="s">
        <v>32</v>
      </c>
      <c r="D9" s="31"/>
      <c r="E9" s="32" t="s">
        <v>3</v>
      </c>
      <c r="F9" s="33">
        <v>1</v>
      </c>
      <c r="G9" s="34">
        <f t="shared" si="2"/>
        <v>0.6</v>
      </c>
      <c r="H9" s="35"/>
      <c r="I9" s="36"/>
      <c r="J9" s="37">
        <v>0.6</v>
      </c>
      <c r="K9" s="45"/>
      <c r="L9" s="39"/>
      <c r="M9" s="40"/>
      <c r="N9" s="41"/>
      <c r="O9" s="38"/>
      <c r="P9" s="42"/>
      <c r="Q9" s="43"/>
    </row>
    <row r="10" spans="1:17" ht="12.75">
      <c r="A10" s="44"/>
      <c r="B10" s="46"/>
      <c r="C10" s="30" t="s">
        <v>33</v>
      </c>
      <c r="D10" s="31"/>
      <c r="E10" s="32" t="s">
        <v>3</v>
      </c>
      <c r="F10" s="33">
        <v>1</v>
      </c>
      <c r="G10" s="34">
        <f t="shared" si="2"/>
        <v>1</v>
      </c>
      <c r="H10" s="37">
        <v>1</v>
      </c>
      <c r="I10" s="36"/>
      <c r="J10" s="35"/>
      <c r="K10" s="45"/>
      <c r="L10" s="39"/>
      <c r="M10" s="35"/>
      <c r="N10" s="41"/>
      <c r="O10" s="38"/>
      <c r="P10" s="42"/>
      <c r="Q10" s="43"/>
    </row>
    <row r="11" spans="1:17" ht="12.75">
      <c r="A11" s="44"/>
      <c r="B11" s="46"/>
      <c r="C11" s="30" t="s">
        <v>34</v>
      </c>
      <c r="D11" s="31" t="s">
        <v>35</v>
      </c>
      <c r="E11" s="32" t="s">
        <v>1</v>
      </c>
      <c r="F11" s="33">
        <v>1</v>
      </c>
      <c r="G11" s="34">
        <f t="shared" si="2"/>
        <v>0.3</v>
      </c>
      <c r="H11" s="35"/>
      <c r="I11" s="36"/>
      <c r="J11" s="35"/>
      <c r="K11" s="45"/>
      <c r="L11" s="47">
        <v>0.3</v>
      </c>
      <c r="M11" s="35"/>
      <c r="N11" s="41"/>
      <c r="O11" s="38"/>
      <c r="P11" s="42"/>
      <c r="Q11" s="43"/>
    </row>
    <row r="12" spans="1:17" ht="12.75">
      <c r="A12" s="44"/>
      <c r="B12" s="46"/>
      <c r="C12" s="30" t="s">
        <v>36</v>
      </c>
      <c r="D12" s="48"/>
      <c r="E12" s="32" t="s">
        <v>1</v>
      </c>
      <c r="F12" s="33">
        <v>1</v>
      </c>
      <c r="G12" s="34">
        <f t="shared" si="2"/>
        <v>1</v>
      </c>
      <c r="H12" s="37">
        <v>1</v>
      </c>
      <c r="I12" s="36"/>
      <c r="J12" s="35"/>
      <c r="K12" s="45"/>
      <c r="L12" s="47"/>
      <c r="M12" s="35"/>
      <c r="N12" s="41"/>
      <c r="O12" s="38"/>
      <c r="P12" s="42"/>
      <c r="Q12" s="43"/>
    </row>
    <row r="13" spans="1:17" ht="12.75">
      <c r="A13" s="49"/>
      <c r="B13" s="50"/>
      <c r="C13" s="51"/>
      <c r="D13" s="52"/>
      <c r="E13" s="53"/>
      <c r="F13" s="54"/>
      <c r="G13" s="55"/>
      <c r="H13" s="56"/>
      <c r="I13" s="57"/>
      <c r="J13" s="56"/>
      <c r="K13" s="58"/>
      <c r="L13" s="59"/>
      <c r="M13" s="56"/>
      <c r="N13" s="60"/>
      <c r="O13" s="61"/>
      <c r="P13" s="62"/>
      <c r="Q13" s="59"/>
    </row>
    <row r="14" spans="1:17" ht="12.75">
      <c r="A14" s="44"/>
      <c r="B14" s="29" t="s">
        <v>37</v>
      </c>
      <c r="C14" s="63" t="s">
        <v>38</v>
      </c>
      <c r="D14" s="64" t="s">
        <v>39</v>
      </c>
      <c r="E14" s="32" t="s">
        <v>1</v>
      </c>
      <c r="F14" s="33">
        <v>1</v>
      </c>
      <c r="G14" s="34">
        <f t="shared" ref="G14:G20" si="3">IF(SUM(H14:L14)=0,"",SUM(H14:L14))</f>
        <v>4</v>
      </c>
      <c r="H14" s="35"/>
      <c r="I14" s="36"/>
      <c r="J14" s="40"/>
      <c r="K14" s="45"/>
      <c r="L14" s="47">
        <v>4</v>
      </c>
      <c r="M14" s="40"/>
      <c r="N14" s="41"/>
      <c r="O14" s="38"/>
      <c r="P14" s="42"/>
      <c r="Q14" s="43"/>
    </row>
    <row r="15" spans="1:17" ht="12.75">
      <c r="A15" s="44"/>
      <c r="B15" s="46"/>
      <c r="C15" s="65" t="s">
        <v>40</v>
      </c>
      <c r="D15" s="31"/>
      <c r="E15" s="32"/>
      <c r="F15" s="33"/>
      <c r="G15" s="34" t="str">
        <f t="shared" si="3"/>
        <v/>
      </c>
      <c r="H15" s="40"/>
      <c r="I15" s="36"/>
      <c r="J15" s="35"/>
      <c r="K15" s="45"/>
      <c r="L15" s="39"/>
      <c r="M15" s="40"/>
      <c r="N15" s="41"/>
      <c r="O15" s="38"/>
      <c r="P15" s="42"/>
      <c r="Q15" s="43"/>
    </row>
    <row r="16" spans="1:17" ht="12.75">
      <c r="A16" s="44"/>
      <c r="B16" s="46"/>
      <c r="C16" s="66" t="s">
        <v>41</v>
      </c>
      <c r="D16" s="31"/>
      <c r="E16" s="32" t="s">
        <v>31</v>
      </c>
      <c r="F16" s="33">
        <v>1</v>
      </c>
      <c r="G16" s="34">
        <f t="shared" si="3"/>
        <v>1.5</v>
      </c>
      <c r="H16" s="40"/>
      <c r="I16" s="36"/>
      <c r="J16" s="37">
        <v>1.5</v>
      </c>
      <c r="K16" s="45"/>
      <c r="L16" s="43"/>
      <c r="M16" s="40"/>
      <c r="N16" s="41"/>
      <c r="O16" s="38"/>
      <c r="P16" s="42"/>
      <c r="Q16" s="43"/>
    </row>
    <row r="17" spans="1:17" ht="12.75">
      <c r="A17" s="44"/>
      <c r="B17" s="46"/>
      <c r="C17" s="65" t="s">
        <v>42</v>
      </c>
      <c r="D17" s="31"/>
      <c r="E17" s="32"/>
      <c r="F17" s="33"/>
      <c r="G17" s="34" t="str">
        <f t="shared" si="3"/>
        <v/>
      </c>
      <c r="H17" s="40"/>
      <c r="I17" s="36"/>
      <c r="J17" s="35"/>
      <c r="K17" s="45"/>
      <c r="L17" s="43"/>
      <c r="M17" s="40"/>
      <c r="N17" s="41"/>
      <c r="O17" s="38"/>
      <c r="P17" s="42"/>
      <c r="Q17" s="43"/>
    </row>
    <row r="18" spans="1:17" ht="12.75">
      <c r="A18" s="44"/>
      <c r="B18" s="46"/>
      <c r="C18" s="65" t="s">
        <v>43</v>
      </c>
      <c r="D18" s="31"/>
      <c r="E18" s="32"/>
      <c r="F18" s="33"/>
      <c r="G18" s="34" t="str">
        <f t="shared" si="3"/>
        <v/>
      </c>
      <c r="H18" s="40"/>
      <c r="I18" s="36"/>
      <c r="J18" s="35"/>
      <c r="K18" s="45"/>
      <c r="L18" s="39"/>
      <c r="M18" s="40"/>
      <c r="N18" s="41"/>
      <c r="O18" s="38"/>
      <c r="P18" s="42"/>
      <c r="Q18" s="43"/>
    </row>
    <row r="19" spans="1:17" ht="12.75">
      <c r="A19" s="44"/>
      <c r="B19" s="46"/>
      <c r="C19" s="66" t="s">
        <v>44</v>
      </c>
      <c r="D19" s="31" t="s">
        <v>45</v>
      </c>
      <c r="E19" s="32" t="s">
        <v>1</v>
      </c>
      <c r="F19" s="33">
        <v>1</v>
      </c>
      <c r="G19" s="34">
        <f t="shared" si="3"/>
        <v>4</v>
      </c>
      <c r="H19" s="40"/>
      <c r="I19" s="67">
        <v>3</v>
      </c>
      <c r="J19" s="37">
        <v>1</v>
      </c>
      <c r="K19" s="45"/>
      <c r="L19" s="39"/>
      <c r="M19" s="40"/>
      <c r="N19" s="41"/>
      <c r="O19" s="38"/>
      <c r="P19" s="42"/>
      <c r="Q19" s="43"/>
    </row>
    <row r="20" spans="1:17" ht="12.75">
      <c r="A20" s="44"/>
      <c r="B20" s="46"/>
      <c r="C20" s="68" t="s">
        <v>46</v>
      </c>
      <c r="D20" s="31" t="s">
        <v>47</v>
      </c>
      <c r="E20" s="32" t="s">
        <v>1</v>
      </c>
      <c r="F20" s="33">
        <v>0.2</v>
      </c>
      <c r="G20" s="34">
        <f t="shared" si="3"/>
        <v>2</v>
      </c>
      <c r="H20" s="40"/>
      <c r="I20" s="67">
        <v>2</v>
      </c>
      <c r="J20" s="35"/>
      <c r="K20" s="45"/>
      <c r="L20" s="39"/>
      <c r="M20" s="40"/>
      <c r="N20" s="41"/>
      <c r="O20" s="38"/>
      <c r="P20" s="42"/>
      <c r="Q20" s="43"/>
    </row>
    <row r="21" spans="1:17" ht="12.75">
      <c r="A21" s="44"/>
      <c r="B21" s="46"/>
      <c r="C21" s="63" t="s">
        <v>48</v>
      </c>
      <c r="D21" s="31" t="s">
        <v>49</v>
      </c>
      <c r="E21" s="32" t="s">
        <v>3</v>
      </c>
      <c r="F21" s="33">
        <v>1</v>
      </c>
      <c r="G21" s="34"/>
      <c r="H21" s="37">
        <v>1.5</v>
      </c>
      <c r="I21" s="69"/>
      <c r="J21" s="37">
        <v>1.5</v>
      </c>
      <c r="K21" s="45"/>
      <c r="L21" s="39"/>
      <c r="M21" s="40"/>
      <c r="N21" s="40"/>
      <c r="O21" s="38"/>
      <c r="P21" s="69"/>
      <c r="Q21" s="43"/>
    </row>
    <row r="22" spans="1:17" ht="12.75">
      <c r="A22" s="44"/>
      <c r="B22" s="46"/>
      <c r="C22" s="63" t="s">
        <v>50</v>
      </c>
      <c r="D22" s="31"/>
      <c r="E22" s="32"/>
      <c r="F22" s="33"/>
      <c r="G22" s="34" t="str">
        <f t="shared" ref="G22:G33" si="4">IF(SUM(H22:L22)=0,"",SUM(H22:L22))</f>
        <v/>
      </c>
      <c r="H22" s="40"/>
      <c r="I22" s="69"/>
      <c r="J22" s="40"/>
      <c r="K22" s="45"/>
      <c r="L22" s="39"/>
      <c r="M22" s="40"/>
      <c r="N22" s="41"/>
      <c r="O22" s="38"/>
      <c r="P22" s="42"/>
      <c r="Q22" s="43"/>
    </row>
    <row r="23" spans="1:17" ht="12.75">
      <c r="A23" s="49"/>
      <c r="B23" s="50"/>
      <c r="C23" s="52"/>
      <c r="D23" s="52"/>
      <c r="E23" s="70"/>
      <c r="F23" s="71"/>
      <c r="G23" s="55" t="str">
        <f t="shared" si="4"/>
        <v/>
      </c>
      <c r="H23" s="72"/>
      <c r="I23" s="73"/>
      <c r="J23" s="72"/>
      <c r="K23" s="61"/>
      <c r="L23" s="59"/>
      <c r="M23" s="72"/>
      <c r="N23" s="60"/>
      <c r="O23" s="61"/>
      <c r="P23" s="62"/>
      <c r="Q23" s="59"/>
    </row>
    <row r="24" spans="1:17" ht="12.75">
      <c r="A24" s="28"/>
      <c r="B24" s="29" t="s">
        <v>51</v>
      </c>
      <c r="C24" s="31" t="s">
        <v>52</v>
      </c>
      <c r="D24" s="31" t="s">
        <v>53</v>
      </c>
      <c r="E24" s="32" t="s">
        <v>3</v>
      </c>
      <c r="F24" s="33">
        <v>1</v>
      </c>
      <c r="G24" s="34">
        <f t="shared" si="4"/>
        <v>3</v>
      </c>
      <c r="H24" s="37">
        <v>1.5</v>
      </c>
      <c r="I24" s="36"/>
      <c r="J24" s="35"/>
      <c r="K24" s="45"/>
      <c r="L24" s="47">
        <v>1.5</v>
      </c>
      <c r="M24" s="35"/>
      <c r="N24" s="37"/>
      <c r="O24" s="45"/>
      <c r="P24" s="67"/>
      <c r="Q24" s="43"/>
    </row>
    <row r="25" spans="1:17" ht="12.75">
      <c r="A25" s="74"/>
      <c r="B25" s="50"/>
      <c r="C25" s="52"/>
      <c r="D25" s="52"/>
      <c r="E25" s="70"/>
      <c r="F25" s="71"/>
      <c r="G25" s="55" t="str">
        <f t="shared" si="4"/>
        <v/>
      </c>
      <c r="H25" s="72"/>
      <c r="I25" s="73"/>
      <c r="J25" s="72"/>
      <c r="K25" s="61"/>
      <c r="L25" s="59"/>
      <c r="M25" s="72"/>
      <c r="N25" s="60"/>
      <c r="O25" s="61"/>
      <c r="P25" s="62"/>
      <c r="Q25" s="59"/>
    </row>
    <row r="26" spans="1:17" ht="12.75">
      <c r="A26" s="28"/>
      <c r="B26" s="29" t="s">
        <v>54</v>
      </c>
      <c r="C26" s="31" t="s">
        <v>55</v>
      </c>
      <c r="D26" s="31"/>
      <c r="E26" s="32"/>
      <c r="F26" s="33"/>
      <c r="G26" s="34" t="str">
        <f t="shared" si="4"/>
        <v/>
      </c>
      <c r="H26" s="35"/>
      <c r="I26" s="36"/>
      <c r="J26" s="35"/>
      <c r="K26" s="45"/>
      <c r="L26" s="39"/>
      <c r="M26" s="40"/>
      <c r="N26" s="41"/>
      <c r="O26" s="38"/>
      <c r="P26" s="42"/>
      <c r="Q26" s="43"/>
    </row>
    <row r="27" spans="1:17" ht="12.75">
      <c r="A27" s="44"/>
      <c r="B27" s="46"/>
      <c r="C27" s="31" t="s">
        <v>56</v>
      </c>
      <c r="D27" s="31" t="s">
        <v>57</v>
      </c>
      <c r="E27" s="32"/>
      <c r="F27" s="33"/>
      <c r="G27" s="34" t="str">
        <f t="shared" si="4"/>
        <v/>
      </c>
      <c r="H27" s="35"/>
      <c r="I27" s="36"/>
      <c r="J27" s="35"/>
      <c r="K27" s="38"/>
      <c r="L27" s="39"/>
      <c r="M27" s="40"/>
      <c r="N27" s="41"/>
      <c r="O27" s="38"/>
      <c r="P27" s="42"/>
      <c r="Q27" s="43"/>
    </row>
    <row r="28" spans="1:17" ht="12.75">
      <c r="A28" s="49"/>
      <c r="B28" s="50"/>
      <c r="C28" s="52"/>
      <c r="D28" s="52"/>
      <c r="E28" s="70"/>
      <c r="F28" s="71"/>
      <c r="G28" s="55" t="str">
        <f t="shared" si="4"/>
        <v/>
      </c>
      <c r="H28" s="72"/>
      <c r="I28" s="73"/>
      <c r="J28" s="72"/>
      <c r="K28" s="61"/>
      <c r="L28" s="59"/>
      <c r="M28" s="72"/>
      <c r="N28" s="60"/>
      <c r="O28" s="61"/>
      <c r="P28" s="62"/>
      <c r="Q28" s="59"/>
    </row>
    <row r="29" spans="1:17" ht="12.75">
      <c r="A29" s="28" t="s">
        <v>58</v>
      </c>
      <c r="B29" s="29" t="s">
        <v>59</v>
      </c>
      <c r="C29" s="31"/>
      <c r="D29" s="48"/>
      <c r="E29" s="32" t="s">
        <v>3</v>
      </c>
      <c r="F29" s="33">
        <v>1</v>
      </c>
      <c r="G29" s="34">
        <f t="shared" si="4"/>
        <v>0.6</v>
      </c>
      <c r="H29" s="35"/>
      <c r="I29" s="36"/>
      <c r="J29" s="35"/>
      <c r="K29" s="45"/>
      <c r="L29" s="47">
        <v>0.6</v>
      </c>
      <c r="M29" s="40"/>
      <c r="N29" s="41"/>
      <c r="O29" s="38"/>
      <c r="P29" s="67"/>
      <c r="Q29" s="43"/>
    </row>
    <row r="30" spans="1:17" ht="12.75">
      <c r="A30" s="44"/>
      <c r="B30" s="29" t="s">
        <v>60</v>
      </c>
      <c r="C30" s="48"/>
      <c r="D30" s="48"/>
      <c r="E30" s="32"/>
      <c r="F30" s="33"/>
      <c r="G30" s="34" t="str">
        <f t="shared" si="4"/>
        <v/>
      </c>
      <c r="H30" s="35"/>
      <c r="I30" s="69"/>
      <c r="J30" s="40"/>
      <c r="K30" s="45"/>
      <c r="L30" s="39"/>
      <c r="M30" s="40"/>
      <c r="N30" s="41"/>
      <c r="O30" s="45"/>
      <c r="P30" s="67"/>
      <c r="Q30" s="43"/>
    </row>
    <row r="31" spans="1:17" ht="12.75">
      <c r="A31" s="44"/>
      <c r="B31" s="29" t="s">
        <v>61</v>
      </c>
      <c r="C31" s="48"/>
      <c r="D31" s="48"/>
      <c r="E31" s="32"/>
      <c r="F31" s="33"/>
      <c r="G31" s="34" t="str">
        <f t="shared" si="4"/>
        <v/>
      </c>
      <c r="H31" s="40"/>
      <c r="I31" s="69"/>
      <c r="J31" s="40"/>
      <c r="K31" s="38"/>
      <c r="L31" s="39"/>
      <c r="M31" s="40"/>
      <c r="N31" s="41"/>
      <c r="O31" s="38"/>
      <c r="P31" s="42"/>
      <c r="Q31" s="43"/>
    </row>
    <row r="32" spans="1:17" ht="12.75">
      <c r="A32" s="44"/>
      <c r="B32" s="46"/>
      <c r="C32" s="48"/>
      <c r="D32" s="48"/>
      <c r="E32" s="75"/>
      <c r="F32" s="76"/>
      <c r="G32" s="34" t="str">
        <f t="shared" si="4"/>
        <v/>
      </c>
      <c r="H32" s="40"/>
      <c r="I32" s="69"/>
      <c r="J32" s="40"/>
      <c r="K32" s="38"/>
      <c r="L32" s="43"/>
      <c r="M32" s="40"/>
      <c r="N32" s="41"/>
      <c r="O32" s="38"/>
      <c r="P32" s="42"/>
      <c r="Q32" s="43"/>
    </row>
    <row r="33" spans="1:17" ht="12.75">
      <c r="A33" s="77" t="s">
        <v>62</v>
      </c>
      <c r="B33" s="78" t="s">
        <v>63</v>
      </c>
      <c r="C33" s="79" t="s">
        <v>64</v>
      </c>
      <c r="D33" s="80" t="s">
        <v>65</v>
      </c>
      <c r="E33" s="81"/>
      <c r="F33" s="82"/>
      <c r="G33" s="83">
        <f t="shared" si="4"/>
        <v>5</v>
      </c>
      <c r="H33" s="84"/>
      <c r="I33" s="84"/>
      <c r="J33" s="85"/>
      <c r="K33" s="86">
        <v>5</v>
      </c>
      <c r="L33" s="87"/>
      <c r="M33" s="85"/>
      <c r="N33" s="84"/>
      <c r="O33" s="86">
        <v>5</v>
      </c>
      <c r="P33" s="85"/>
      <c r="Q33" s="87"/>
    </row>
    <row r="34" spans="1:17" ht="12.75">
      <c r="A34" s="88"/>
      <c r="B34" s="89" t="s">
        <v>66</v>
      </c>
      <c r="C34" s="90"/>
      <c r="D34" s="90"/>
      <c r="E34" s="91"/>
      <c r="F34" s="76"/>
      <c r="G34" s="92"/>
      <c r="H34" s="35"/>
      <c r="I34" s="40"/>
      <c r="J34" s="40"/>
      <c r="K34" s="40"/>
      <c r="L34" s="43"/>
      <c r="M34" s="35"/>
      <c r="N34" s="35"/>
      <c r="O34" s="35"/>
      <c r="P34" s="40"/>
      <c r="Q34" s="39"/>
    </row>
    <row r="35" spans="1:17" ht="12.75">
      <c r="A35" s="93"/>
      <c r="B35" s="94"/>
      <c r="C35" s="95"/>
      <c r="D35" s="95"/>
      <c r="E35" s="96"/>
      <c r="F35" s="97"/>
      <c r="G35" s="98"/>
      <c r="H35" s="99"/>
      <c r="I35" s="99"/>
      <c r="J35" s="99"/>
      <c r="K35" s="99"/>
      <c r="L35" s="100"/>
      <c r="M35" s="99"/>
      <c r="N35" s="99"/>
      <c r="O35" s="99"/>
      <c r="P35" s="99"/>
      <c r="Q35" s="100"/>
    </row>
    <row r="36" spans="1:17" ht="12.75">
      <c r="A36" s="101" t="s">
        <v>67</v>
      </c>
      <c r="B36" s="102"/>
      <c r="C36" s="474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75"/>
    </row>
    <row r="37" spans="1:17" ht="12.75">
      <c r="A37" s="103"/>
      <c r="B37" s="104"/>
      <c r="C37" s="463"/>
      <c r="D37" s="451"/>
      <c r="E37" s="451"/>
      <c r="F37" s="451"/>
      <c r="G37" s="451"/>
      <c r="H37" s="451"/>
      <c r="I37" s="451"/>
      <c r="J37" s="451"/>
      <c r="K37" s="451"/>
      <c r="L37" s="451"/>
      <c r="M37" s="451"/>
      <c r="N37" s="451"/>
      <c r="O37" s="451"/>
      <c r="P37" s="451"/>
      <c r="Q37" s="464"/>
    </row>
    <row r="38" spans="1:17" ht="12.75">
      <c r="A38" s="105"/>
      <c r="B38" s="106"/>
      <c r="C38" s="465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8"/>
      <c r="O38" s="458"/>
      <c r="P38" s="458"/>
      <c r="Q38" s="466"/>
    </row>
    <row r="39" spans="1:17" ht="12.75">
      <c r="A39" s="107"/>
      <c r="B39" s="108"/>
    </row>
    <row r="40" spans="1:17" ht="12.75">
      <c r="A40" s="107"/>
      <c r="B40" s="108"/>
    </row>
    <row r="41" spans="1:17" ht="12.75">
      <c r="A41" s="107"/>
      <c r="B41" s="108"/>
    </row>
    <row r="42" spans="1:17" ht="12.75">
      <c r="A42" s="107"/>
      <c r="B42" s="108"/>
    </row>
    <row r="43" spans="1:17" ht="12.75">
      <c r="A43" s="107"/>
      <c r="B43" s="108"/>
    </row>
    <row r="44" spans="1:17" ht="12.75">
      <c r="A44" s="107"/>
      <c r="B44" s="108"/>
    </row>
    <row r="45" spans="1:17" ht="12.75">
      <c r="A45" s="107"/>
      <c r="B45" s="108"/>
    </row>
    <row r="46" spans="1:17" ht="12.75">
      <c r="A46" s="107"/>
      <c r="B46" s="108"/>
    </row>
    <row r="47" spans="1:17" ht="12.75">
      <c r="A47" s="107"/>
      <c r="B47" s="108"/>
    </row>
    <row r="48" spans="1:17" ht="12.75">
      <c r="A48" s="107"/>
      <c r="B48" s="108"/>
    </row>
    <row r="49" spans="1:2" ht="12.75">
      <c r="A49" s="107"/>
      <c r="B49" s="108"/>
    </row>
    <row r="50" spans="1:2" ht="12.75">
      <c r="A50" s="107"/>
      <c r="B50" s="108"/>
    </row>
    <row r="51" spans="1:2" ht="12.75">
      <c r="A51" s="107"/>
      <c r="B51" s="108"/>
    </row>
    <row r="52" spans="1:2" ht="12.75">
      <c r="A52" s="107"/>
      <c r="B52" s="108"/>
    </row>
    <row r="53" spans="1:2" ht="12.75">
      <c r="A53" s="107"/>
      <c r="B53" s="108"/>
    </row>
    <row r="54" spans="1:2" ht="12.75">
      <c r="A54" s="107"/>
      <c r="B54" s="108"/>
    </row>
    <row r="55" spans="1:2" ht="12.75">
      <c r="A55" s="107"/>
      <c r="B55" s="108"/>
    </row>
    <row r="56" spans="1:2" ht="12.75">
      <c r="A56" s="107"/>
      <c r="B56" s="108"/>
    </row>
    <row r="57" spans="1:2" ht="12.75">
      <c r="A57" s="107"/>
      <c r="B57" s="108"/>
    </row>
    <row r="58" spans="1:2" ht="12.75">
      <c r="A58" s="107"/>
      <c r="B58" s="108"/>
    </row>
    <row r="59" spans="1:2" ht="12.75">
      <c r="A59" s="107"/>
      <c r="B59" s="108"/>
    </row>
    <row r="60" spans="1:2" ht="12.75">
      <c r="A60" s="107"/>
      <c r="B60" s="108"/>
    </row>
    <row r="61" spans="1:2" ht="12.75">
      <c r="A61" s="107"/>
      <c r="B61" s="108"/>
    </row>
    <row r="62" spans="1:2" ht="12.75">
      <c r="A62" s="107"/>
      <c r="B62" s="108"/>
    </row>
    <row r="63" spans="1:2" ht="12.75">
      <c r="A63" s="107"/>
      <c r="B63" s="108"/>
    </row>
    <row r="64" spans="1:2" ht="12.75">
      <c r="A64" s="107"/>
      <c r="B64" s="108"/>
    </row>
    <row r="65" spans="1:2" ht="12.75">
      <c r="A65" s="107"/>
      <c r="B65" s="108"/>
    </row>
    <row r="66" spans="1:2" ht="12.75">
      <c r="A66" s="107"/>
      <c r="B66" s="108"/>
    </row>
    <row r="67" spans="1:2" ht="12.75">
      <c r="A67" s="107"/>
      <c r="B67" s="108"/>
    </row>
    <row r="68" spans="1:2" ht="12.75">
      <c r="A68" s="107"/>
      <c r="B68" s="108"/>
    </row>
    <row r="69" spans="1:2" ht="12.75">
      <c r="A69" s="107"/>
      <c r="B69" s="108"/>
    </row>
    <row r="70" spans="1:2" ht="12.75">
      <c r="A70" s="107"/>
      <c r="B70" s="108"/>
    </row>
    <row r="71" spans="1:2" ht="12.75">
      <c r="A71" s="107"/>
      <c r="B71" s="108"/>
    </row>
    <row r="72" spans="1:2" ht="12.75">
      <c r="A72" s="107"/>
      <c r="B72" s="108"/>
    </row>
    <row r="73" spans="1:2" ht="12.75">
      <c r="A73" s="107"/>
      <c r="B73" s="108"/>
    </row>
    <row r="74" spans="1:2" ht="12.75">
      <c r="A74" s="107"/>
      <c r="B74" s="108"/>
    </row>
    <row r="75" spans="1:2" ht="12.75">
      <c r="A75" s="107"/>
      <c r="B75" s="108"/>
    </row>
    <row r="76" spans="1:2" ht="12.75">
      <c r="A76" s="107"/>
      <c r="B76" s="108"/>
    </row>
    <row r="77" spans="1:2" ht="12.75">
      <c r="A77" s="107"/>
      <c r="B77" s="108"/>
    </row>
    <row r="78" spans="1:2" ht="12.75">
      <c r="A78" s="107"/>
      <c r="B78" s="108"/>
    </row>
    <row r="79" spans="1:2" ht="12.75">
      <c r="A79" s="107"/>
      <c r="B79" s="108"/>
    </row>
    <row r="80" spans="1:2" ht="12.75">
      <c r="A80" s="107"/>
      <c r="B80" s="108"/>
    </row>
    <row r="81" spans="1:2" ht="12.75">
      <c r="A81" s="107"/>
      <c r="B81" s="108"/>
    </row>
    <row r="82" spans="1:2" ht="12.75">
      <c r="A82" s="107"/>
      <c r="B82" s="108"/>
    </row>
    <row r="83" spans="1:2" ht="12.75">
      <c r="A83" s="107"/>
      <c r="B83" s="108"/>
    </row>
    <row r="84" spans="1:2" ht="12.75">
      <c r="A84" s="107"/>
      <c r="B84" s="108"/>
    </row>
    <row r="85" spans="1:2" ht="12.75">
      <c r="A85" s="107"/>
      <c r="B85" s="108"/>
    </row>
    <row r="86" spans="1:2" ht="12.75">
      <c r="A86" s="107"/>
      <c r="B86" s="108"/>
    </row>
    <row r="87" spans="1:2" ht="12.75">
      <c r="A87" s="107"/>
      <c r="B87" s="108"/>
    </row>
    <row r="88" spans="1:2" ht="12.75">
      <c r="A88" s="107"/>
      <c r="B88" s="108"/>
    </row>
    <row r="89" spans="1:2" ht="12.75">
      <c r="A89" s="107"/>
      <c r="B89" s="108"/>
    </row>
    <row r="90" spans="1:2" ht="12.75">
      <c r="A90" s="107"/>
      <c r="B90" s="108"/>
    </row>
    <row r="91" spans="1:2" ht="12.75">
      <c r="A91" s="107"/>
      <c r="B91" s="108"/>
    </row>
    <row r="92" spans="1:2" ht="12.75">
      <c r="A92" s="107"/>
      <c r="B92" s="108"/>
    </row>
    <row r="93" spans="1:2" ht="12.75">
      <c r="A93" s="107"/>
      <c r="B93" s="108"/>
    </row>
    <row r="94" spans="1:2" ht="12.75">
      <c r="A94" s="107"/>
      <c r="B94" s="108"/>
    </row>
    <row r="95" spans="1:2" ht="12.75">
      <c r="A95" s="107"/>
      <c r="B95" s="108"/>
    </row>
    <row r="96" spans="1:2" ht="12.75">
      <c r="A96" s="107"/>
      <c r="B96" s="108"/>
    </row>
    <row r="97" spans="1:2" ht="12.75">
      <c r="A97" s="107"/>
      <c r="B97" s="108"/>
    </row>
    <row r="98" spans="1:2" ht="12.75">
      <c r="A98" s="107"/>
      <c r="B98" s="108"/>
    </row>
    <row r="99" spans="1:2" ht="12.75">
      <c r="A99" s="107"/>
      <c r="B99" s="108"/>
    </row>
    <row r="100" spans="1:2" ht="12.75">
      <c r="A100" s="107"/>
      <c r="B100" s="108"/>
    </row>
    <row r="101" spans="1:2" ht="12.75">
      <c r="A101" s="107"/>
      <c r="B101" s="108"/>
    </row>
    <row r="102" spans="1:2" ht="12.75">
      <c r="A102" s="107"/>
      <c r="B102" s="108"/>
    </row>
    <row r="103" spans="1:2" ht="12.75">
      <c r="A103" s="107"/>
      <c r="B103" s="108"/>
    </row>
    <row r="104" spans="1:2" ht="12.75">
      <c r="A104" s="107"/>
      <c r="B104" s="108"/>
    </row>
    <row r="105" spans="1:2" ht="12.75">
      <c r="A105" s="107"/>
      <c r="B105" s="108"/>
    </row>
    <row r="106" spans="1:2" ht="12.75">
      <c r="A106" s="107"/>
      <c r="B106" s="108"/>
    </row>
    <row r="107" spans="1:2" ht="12.75">
      <c r="A107" s="107"/>
      <c r="B107" s="108"/>
    </row>
    <row r="108" spans="1:2" ht="12.75">
      <c r="A108" s="107"/>
      <c r="B108" s="108"/>
    </row>
    <row r="109" spans="1:2" ht="12.75">
      <c r="A109" s="107"/>
      <c r="B109" s="108"/>
    </row>
    <row r="110" spans="1:2" ht="12.75">
      <c r="A110" s="107"/>
      <c r="B110" s="108"/>
    </row>
    <row r="111" spans="1:2" ht="12.75">
      <c r="A111" s="107"/>
      <c r="B111" s="108"/>
    </row>
    <row r="112" spans="1:2" ht="12.75">
      <c r="A112" s="107"/>
      <c r="B112" s="108"/>
    </row>
    <row r="113" spans="1:2" ht="12.75">
      <c r="A113" s="107"/>
      <c r="B113" s="108"/>
    </row>
    <row r="114" spans="1:2" ht="12.75">
      <c r="A114" s="107"/>
      <c r="B114" s="108"/>
    </row>
    <row r="115" spans="1:2" ht="12.75">
      <c r="A115" s="107"/>
      <c r="B115" s="108"/>
    </row>
    <row r="116" spans="1:2" ht="12.75">
      <c r="A116" s="107"/>
      <c r="B116" s="108"/>
    </row>
    <row r="117" spans="1:2" ht="12.75">
      <c r="A117" s="107"/>
      <c r="B117" s="108"/>
    </row>
    <row r="118" spans="1:2" ht="12.75">
      <c r="A118" s="107"/>
      <c r="B118" s="108"/>
    </row>
    <row r="119" spans="1:2" ht="12.75">
      <c r="A119" s="107"/>
      <c r="B119" s="108"/>
    </row>
    <row r="120" spans="1:2" ht="12.75">
      <c r="A120" s="107"/>
      <c r="B120" s="108"/>
    </row>
    <row r="121" spans="1:2" ht="12.75">
      <c r="A121" s="107"/>
      <c r="B121" s="108"/>
    </row>
    <row r="122" spans="1:2" ht="12.75">
      <c r="A122" s="107"/>
      <c r="B122" s="108"/>
    </row>
    <row r="123" spans="1:2" ht="12.75">
      <c r="A123" s="107"/>
      <c r="B123" s="108"/>
    </row>
    <row r="124" spans="1:2" ht="12.75">
      <c r="A124" s="107"/>
      <c r="B124" s="108"/>
    </row>
    <row r="125" spans="1:2" ht="12.75">
      <c r="A125" s="107"/>
      <c r="B125" s="108"/>
    </row>
    <row r="126" spans="1:2" ht="12.75">
      <c r="A126" s="107"/>
      <c r="B126" s="108"/>
    </row>
    <row r="127" spans="1:2" ht="12.75">
      <c r="A127" s="107"/>
      <c r="B127" s="108"/>
    </row>
    <row r="128" spans="1:2" ht="12.75">
      <c r="A128" s="107"/>
      <c r="B128" s="108"/>
    </row>
    <row r="129" spans="1:2" ht="12.75">
      <c r="A129" s="107"/>
      <c r="B129" s="108"/>
    </row>
    <row r="130" spans="1:2" ht="12.75">
      <c r="A130" s="107"/>
      <c r="B130" s="108"/>
    </row>
    <row r="131" spans="1:2" ht="12.75">
      <c r="A131" s="107"/>
      <c r="B131" s="108"/>
    </row>
    <row r="132" spans="1:2" ht="12.75">
      <c r="A132" s="107"/>
      <c r="B132" s="108"/>
    </row>
    <row r="133" spans="1:2" ht="12.75">
      <c r="A133" s="107"/>
      <c r="B133" s="108"/>
    </row>
    <row r="134" spans="1:2" ht="12.75">
      <c r="A134" s="107"/>
      <c r="B134" s="108"/>
    </row>
    <row r="135" spans="1:2" ht="12.75">
      <c r="A135" s="107"/>
      <c r="B135" s="108"/>
    </row>
    <row r="136" spans="1:2" ht="12.75">
      <c r="A136" s="107"/>
      <c r="B136" s="108"/>
    </row>
    <row r="137" spans="1:2" ht="12.75">
      <c r="A137" s="107"/>
      <c r="B137" s="108"/>
    </row>
    <row r="138" spans="1:2" ht="12.75">
      <c r="A138" s="107"/>
      <c r="B138" s="108"/>
    </row>
    <row r="139" spans="1:2" ht="12.75">
      <c r="A139" s="107"/>
      <c r="B139" s="108"/>
    </row>
    <row r="140" spans="1:2" ht="12.75">
      <c r="A140" s="107"/>
      <c r="B140" s="108"/>
    </row>
    <row r="141" spans="1:2" ht="12.75">
      <c r="A141" s="107"/>
      <c r="B141" s="108"/>
    </row>
    <row r="142" spans="1:2" ht="12.75">
      <c r="A142" s="107"/>
      <c r="B142" s="108"/>
    </row>
    <row r="143" spans="1:2" ht="12.75">
      <c r="A143" s="107"/>
      <c r="B143" s="108"/>
    </row>
    <row r="144" spans="1:2" ht="12.75">
      <c r="A144" s="107"/>
      <c r="B144" s="108"/>
    </row>
    <row r="145" spans="1:2" ht="12.75">
      <c r="A145" s="107"/>
      <c r="B145" s="108"/>
    </row>
    <row r="146" spans="1:2" ht="12.75">
      <c r="A146" s="107"/>
      <c r="B146" s="108"/>
    </row>
    <row r="147" spans="1:2" ht="12.75">
      <c r="A147" s="107"/>
      <c r="B147" s="108"/>
    </row>
    <row r="148" spans="1:2" ht="12.75">
      <c r="A148" s="107"/>
      <c r="B148" s="108"/>
    </row>
    <row r="149" spans="1:2" ht="12.75">
      <c r="A149" s="107"/>
      <c r="B149" s="108"/>
    </row>
    <row r="150" spans="1:2" ht="12.75">
      <c r="A150" s="107"/>
      <c r="B150" s="108"/>
    </row>
    <row r="151" spans="1:2" ht="12.75">
      <c r="A151" s="107"/>
      <c r="B151" s="108"/>
    </row>
    <row r="152" spans="1:2" ht="12.75">
      <c r="A152" s="107"/>
      <c r="B152" s="108"/>
    </row>
    <row r="153" spans="1:2" ht="12.75">
      <c r="A153" s="107"/>
      <c r="B153" s="108"/>
    </row>
    <row r="154" spans="1:2" ht="12.75">
      <c r="A154" s="107"/>
      <c r="B154" s="108"/>
    </row>
    <row r="155" spans="1:2" ht="12.75">
      <c r="A155" s="107"/>
      <c r="B155" s="108"/>
    </row>
    <row r="156" spans="1:2" ht="12.75">
      <c r="A156" s="107"/>
      <c r="B156" s="108"/>
    </row>
    <row r="157" spans="1:2" ht="12.75">
      <c r="A157" s="107"/>
      <c r="B157" s="108"/>
    </row>
    <row r="158" spans="1:2" ht="12.75">
      <c r="A158" s="107"/>
      <c r="B158" s="108"/>
    </row>
    <row r="159" spans="1:2" ht="12.75">
      <c r="A159" s="107"/>
      <c r="B159" s="108"/>
    </row>
    <row r="160" spans="1:2" ht="12.75">
      <c r="A160" s="107"/>
      <c r="B160" s="108"/>
    </row>
    <row r="161" spans="1:2" ht="12.75">
      <c r="A161" s="107"/>
      <c r="B161" s="108"/>
    </row>
    <row r="162" spans="1:2" ht="12.75">
      <c r="A162" s="107"/>
      <c r="B162" s="108"/>
    </row>
    <row r="163" spans="1:2" ht="12.75">
      <c r="A163" s="107"/>
      <c r="B163" s="108"/>
    </row>
    <row r="164" spans="1:2" ht="12.75">
      <c r="A164" s="107"/>
      <c r="B164" s="108"/>
    </row>
    <row r="165" spans="1:2" ht="12.75">
      <c r="A165" s="107"/>
      <c r="B165" s="108"/>
    </row>
    <row r="166" spans="1:2" ht="12.75">
      <c r="A166" s="107"/>
      <c r="B166" s="108"/>
    </row>
    <row r="167" spans="1:2" ht="12.75">
      <c r="A167" s="107"/>
      <c r="B167" s="108"/>
    </row>
    <row r="168" spans="1:2" ht="12.75">
      <c r="A168" s="107"/>
      <c r="B168" s="108"/>
    </row>
    <row r="169" spans="1:2" ht="12.75">
      <c r="A169" s="107"/>
      <c r="B169" s="108"/>
    </row>
    <row r="170" spans="1:2" ht="12.75">
      <c r="A170" s="107"/>
      <c r="B170" s="108"/>
    </row>
    <row r="171" spans="1:2" ht="12.75">
      <c r="A171" s="107"/>
      <c r="B171" s="108"/>
    </row>
    <row r="172" spans="1:2" ht="12.75">
      <c r="A172" s="107"/>
      <c r="B172" s="108"/>
    </row>
    <row r="173" spans="1:2" ht="12.75">
      <c r="A173" s="107"/>
      <c r="B173" s="108"/>
    </row>
    <row r="174" spans="1:2" ht="12.75">
      <c r="A174" s="107"/>
      <c r="B174" s="108"/>
    </row>
    <row r="175" spans="1:2" ht="12.75">
      <c r="A175" s="107"/>
      <c r="B175" s="108"/>
    </row>
    <row r="176" spans="1:2" ht="12.75">
      <c r="A176" s="107"/>
      <c r="B176" s="108"/>
    </row>
    <row r="177" spans="1:2" ht="12.75">
      <c r="A177" s="107"/>
      <c r="B177" s="108"/>
    </row>
    <row r="178" spans="1:2" ht="12.75">
      <c r="A178" s="107"/>
      <c r="B178" s="108"/>
    </row>
    <row r="179" spans="1:2" ht="12.75">
      <c r="A179" s="107"/>
      <c r="B179" s="108"/>
    </row>
    <row r="180" spans="1:2" ht="12.75">
      <c r="A180" s="107"/>
      <c r="B180" s="108"/>
    </row>
    <row r="181" spans="1:2" ht="12.75">
      <c r="A181" s="107"/>
      <c r="B181" s="108"/>
    </row>
    <row r="182" spans="1:2" ht="12.75">
      <c r="A182" s="107"/>
      <c r="B182" s="108"/>
    </row>
    <row r="183" spans="1:2" ht="12.75">
      <c r="A183" s="107"/>
      <c r="B183" s="108"/>
    </row>
    <row r="184" spans="1:2" ht="12.75">
      <c r="A184" s="107"/>
      <c r="B184" s="108"/>
    </row>
    <row r="185" spans="1:2" ht="12.75">
      <c r="A185" s="107"/>
      <c r="B185" s="108"/>
    </row>
    <row r="186" spans="1:2" ht="12.75">
      <c r="A186" s="107"/>
      <c r="B186" s="108"/>
    </row>
    <row r="187" spans="1:2" ht="12.75">
      <c r="A187" s="107"/>
      <c r="B187" s="108"/>
    </row>
    <row r="188" spans="1:2" ht="12.75">
      <c r="A188" s="107"/>
      <c r="B188" s="108"/>
    </row>
    <row r="189" spans="1:2" ht="12.75">
      <c r="A189" s="107"/>
      <c r="B189" s="108"/>
    </row>
    <row r="190" spans="1:2" ht="12.75">
      <c r="A190" s="107"/>
      <c r="B190" s="108"/>
    </row>
    <row r="191" spans="1:2" ht="12.75">
      <c r="A191" s="107"/>
      <c r="B191" s="108"/>
    </row>
    <row r="192" spans="1:2" ht="12.75">
      <c r="A192" s="107"/>
      <c r="B192" s="108"/>
    </row>
    <row r="193" spans="1:2" ht="12.75">
      <c r="A193" s="107"/>
      <c r="B193" s="108"/>
    </row>
    <row r="194" spans="1:2" ht="12.75">
      <c r="A194" s="107"/>
      <c r="B194" s="108"/>
    </row>
    <row r="195" spans="1:2" ht="12.75">
      <c r="A195" s="107"/>
      <c r="B195" s="108"/>
    </row>
    <row r="196" spans="1:2" ht="12.75">
      <c r="A196" s="107"/>
      <c r="B196" s="108"/>
    </row>
    <row r="197" spans="1:2" ht="12.75">
      <c r="A197" s="107"/>
      <c r="B197" s="108"/>
    </row>
    <row r="198" spans="1:2" ht="12.75">
      <c r="A198" s="107"/>
      <c r="B198" s="108"/>
    </row>
    <row r="199" spans="1:2" ht="12.75">
      <c r="A199" s="107"/>
      <c r="B199" s="108"/>
    </row>
    <row r="200" spans="1:2" ht="12.75">
      <c r="A200" s="107"/>
      <c r="B200" s="108"/>
    </row>
    <row r="201" spans="1:2" ht="12.75">
      <c r="A201" s="107"/>
      <c r="B201" s="108"/>
    </row>
    <row r="202" spans="1:2" ht="12.75">
      <c r="A202" s="107"/>
      <c r="B202" s="108"/>
    </row>
    <row r="203" spans="1:2" ht="12.75">
      <c r="A203" s="107"/>
      <c r="B203" s="108"/>
    </row>
    <row r="204" spans="1:2" ht="12.75">
      <c r="A204" s="107"/>
      <c r="B204" s="108"/>
    </row>
    <row r="205" spans="1:2" ht="12.75">
      <c r="A205" s="107"/>
      <c r="B205" s="108"/>
    </row>
    <row r="206" spans="1:2" ht="12.75">
      <c r="A206" s="107"/>
      <c r="B206" s="108"/>
    </row>
    <row r="207" spans="1:2" ht="12.75">
      <c r="A207" s="107"/>
      <c r="B207" s="108"/>
    </row>
    <row r="208" spans="1:2" ht="12.75">
      <c r="A208" s="107"/>
      <c r="B208" s="108"/>
    </row>
    <row r="209" spans="1:2" ht="12.75">
      <c r="A209" s="107"/>
      <c r="B209" s="108"/>
    </row>
    <row r="210" spans="1:2" ht="12.75">
      <c r="A210" s="107"/>
      <c r="B210" s="108"/>
    </row>
    <row r="211" spans="1:2" ht="12.75">
      <c r="A211" s="107"/>
      <c r="B211" s="108"/>
    </row>
    <row r="212" spans="1:2" ht="12.75">
      <c r="A212" s="107"/>
      <c r="B212" s="108"/>
    </row>
    <row r="213" spans="1:2" ht="12.75">
      <c r="A213" s="107"/>
      <c r="B213" s="108"/>
    </row>
    <row r="214" spans="1:2" ht="12.75">
      <c r="A214" s="107"/>
      <c r="B214" s="108"/>
    </row>
    <row r="215" spans="1:2" ht="12.75">
      <c r="A215" s="107"/>
      <c r="B215" s="108"/>
    </row>
    <row r="216" spans="1:2" ht="12.75">
      <c r="A216" s="107"/>
      <c r="B216" s="108"/>
    </row>
    <row r="217" spans="1:2" ht="12.75">
      <c r="A217" s="107"/>
      <c r="B217" s="108"/>
    </row>
    <row r="218" spans="1:2" ht="12.75">
      <c r="A218" s="107"/>
      <c r="B218" s="108"/>
    </row>
    <row r="219" spans="1:2" ht="12.75">
      <c r="A219" s="107"/>
      <c r="B219" s="108"/>
    </row>
    <row r="220" spans="1:2" ht="12.75">
      <c r="A220" s="107"/>
      <c r="B220" s="108"/>
    </row>
    <row r="221" spans="1:2" ht="12.75">
      <c r="A221" s="107"/>
      <c r="B221" s="108"/>
    </row>
    <row r="222" spans="1:2" ht="12.75">
      <c r="A222" s="107"/>
      <c r="B222" s="108"/>
    </row>
    <row r="223" spans="1:2" ht="12.75">
      <c r="A223" s="107"/>
      <c r="B223" s="108"/>
    </row>
    <row r="224" spans="1:2" ht="12.75">
      <c r="A224" s="107"/>
      <c r="B224" s="108"/>
    </row>
    <row r="225" spans="1:2" ht="12.75">
      <c r="A225" s="107"/>
      <c r="B225" s="108"/>
    </row>
    <row r="226" spans="1:2" ht="12.75">
      <c r="A226" s="107"/>
      <c r="B226" s="108"/>
    </row>
    <row r="227" spans="1:2" ht="12.75">
      <c r="A227" s="107"/>
      <c r="B227" s="108"/>
    </row>
    <row r="228" spans="1:2" ht="12.75">
      <c r="A228" s="107"/>
      <c r="B228" s="108"/>
    </row>
    <row r="229" spans="1:2" ht="12.75">
      <c r="A229" s="107"/>
      <c r="B229" s="108"/>
    </row>
    <row r="230" spans="1:2" ht="12.75">
      <c r="A230" s="107"/>
      <c r="B230" s="108"/>
    </row>
    <row r="231" spans="1:2" ht="12.75">
      <c r="A231" s="107"/>
      <c r="B231" s="108"/>
    </row>
    <row r="232" spans="1:2" ht="12.75">
      <c r="A232" s="107"/>
      <c r="B232" s="108"/>
    </row>
    <row r="233" spans="1:2" ht="12.75">
      <c r="A233" s="107"/>
      <c r="B233" s="108"/>
    </row>
    <row r="234" spans="1:2" ht="12.75">
      <c r="A234" s="107"/>
      <c r="B234" s="108"/>
    </row>
    <row r="235" spans="1:2" ht="12.75">
      <c r="A235" s="107"/>
      <c r="B235" s="108"/>
    </row>
    <row r="236" spans="1:2" ht="12.75">
      <c r="A236" s="107"/>
      <c r="B236" s="108"/>
    </row>
    <row r="237" spans="1:2" ht="12.75">
      <c r="A237" s="107"/>
      <c r="B237" s="108"/>
    </row>
    <row r="238" spans="1:2" ht="12.75">
      <c r="A238" s="107"/>
      <c r="B238" s="108"/>
    </row>
    <row r="239" spans="1:2" ht="12.75">
      <c r="A239" s="107"/>
      <c r="B239" s="108"/>
    </row>
    <row r="240" spans="1:2" ht="12.75">
      <c r="A240" s="107"/>
      <c r="B240" s="108"/>
    </row>
    <row r="241" spans="1:2" ht="12.75">
      <c r="A241" s="107"/>
      <c r="B241" s="108"/>
    </row>
    <row r="242" spans="1:2" ht="12.75">
      <c r="A242" s="107"/>
      <c r="B242" s="108"/>
    </row>
    <row r="243" spans="1:2" ht="12.75">
      <c r="A243" s="107"/>
      <c r="B243" s="108"/>
    </row>
    <row r="244" spans="1:2" ht="12.75">
      <c r="A244" s="107"/>
      <c r="B244" s="108"/>
    </row>
    <row r="245" spans="1:2" ht="12.75">
      <c r="A245" s="107"/>
      <c r="B245" s="108"/>
    </row>
    <row r="246" spans="1:2" ht="12.75">
      <c r="A246" s="107"/>
      <c r="B246" s="108"/>
    </row>
    <row r="247" spans="1:2" ht="12.75">
      <c r="A247" s="107"/>
      <c r="B247" s="108"/>
    </row>
    <row r="248" spans="1:2" ht="12.75">
      <c r="A248" s="107"/>
      <c r="B248" s="108"/>
    </row>
    <row r="249" spans="1:2" ht="12.75">
      <c r="A249" s="107"/>
      <c r="B249" s="108"/>
    </row>
    <row r="250" spans="1:2" ht="12.75">
      <c r="A250" s="107"/>
      <c r="B250" s="108"/>
    </row>
    <row r="251" spans="1:2" ht="12.75">
      <c r="A251" s="107"/>
      <c r="B251" s="108"/>
    </row>
    <row r="252" spans="1:2" ht="12.75">
      <c r="A252" s="107"/>
      <c r="B252" s="108"/>
    </row>
    <row r="253" spans="1:2" ht="12.75">
      <c r="A253" s="107"/>
      <c r="B253" s="108"/>
    </row>
    <row r="254" spans="1:2" ht="12.75">
      <c r="A254" s="107"/>
      <c r="B254" s="108"/>
    </row>
    <row r="255" spans="1:2" ht="12.75">
      <c r="A255" s="107"/>
      <c r="B255" s="108"/>
    </row>
    <row r="256" spans="1:2" ht="12.75">
      <c r="A256" s="107"/>
      <c r="B256" s="108"/>
    </row>
    <row r="257" spans="1:2" ht="12.75">
      <c r="A257" s="107"/>
      <c r="B257" s="108"/>
    </row>
    <row r="258" spans="1:2" ht="12.75">
      <c r="A258" s="107"/>
      <c r="B258" s="108"/>
    </row>
    <row r="259" spans="1:2" ht="12.75">
      <c r="A259" s="107"/>
      <c r="B259" s="108"/>
    </row>
    <row r="260" spans="1:2" ht="12.75">
      <c r="A260" s="107"/>
      <c r="B260" s="108"/>
    </row>
    <row r="261" spans="1:2" ht="12.75">
      <c r="A261" s="107"/>
      <c r="B261" s="108"/>
    </row>
    <row r="262" spans="1:2" ht="12.75">
      <c r="A262" s="107"/>
      <c r="B262" s="108"/>
    </row>
    <row r="263" spans="1:2" ht="12.75">
      <c r="A263" s="107"/>
      <c r="B263" s="108"/>
    </row>
    <row r="264" spans="1:2" ht="12.75">
      <c r="A264" s="107"/>
      <c r="B264" s="108"/>
    </row>
    <row r="265" spans="1:2" ht="12.75">
      <c r="A265" s="107"/>
      <c r="B265" s="108"/>
    </row>
    <row r="266" spans="1:2" ht="12.75">
      <c r="A266" s="107"/>
      <c r="B266" s="108"/>
    </row>
    <row r="267" spans="1:2" ht="12.75">
      <c r="A267" s="107"/>
      <c r="B267" s="108"/>
    </row>
    <row r="268" spans="1:2" ht="12.75">
      <c r="A268" s="107"/>
      <c r="B268" s="108"/>
    </row>
    <row r="269" spans="1:2" ht="12.75">
      <c r="A269" s="107"/>
      <c r="B269" s="108"/>
    </row>
    <row r="270" spans="1:2" ht="12.75">
      <c r="A270" s="107"/>
      <c r="B270" s="108"/>
    </row>
    <row r="271" spans="1:2" ht="12.75">
      <c r="A271" s="107"/>
      <c r="B271" s="108"/>
    </row>
    <row r="272" spans="1:2" ht="12.75">
      <c r="A272" s="107"/>
      <c r="B272" s="108"/>
    </row>
    <row r="273" spans="1:2" ht="12.75">
      <c r="A273" s="107"/>
      <c r="B273" s="108"/>
    </row>
    <row r="274" spans="1:2" ht="12.75">
      <c r="A274" s="107"/>
      <c r="B274" s="108"/>
    </row>
    <row r="275" spans="1:2" ht="12.75">
      <c r="A275" s="107"/>
      <c r="B275" s="108"/>
    </row>
    <row r="276" spans="1:2" ht="12.75">
      <c r="A276" s="107"/>
      <c r="B276" s="108"/>
    </row>
    <row r="277" spans="1:2" ht="12.75">
      <c r="A277" s="107"/>
      <c r="B277" s="108"/>
    </row>
    <row r="278" spans="1:2" ht="12.75">
      <c r="A278" s="107"/>
      <c r="B278" s="108"/>
    </row>
    <row r="279" spans="1:2" ht="12.75">
      <c r="A279" s="107"/>
      <c r="B279" s="108"/>
    </row>
    <row r="280" spans="1:2" ht="12.75">
      <c r="A280" s="107"/>
      <c r="B280" s="108"/>
    </row>
    <row r="281" spans="1:2" ht="12.75">
      <c r="A281" s="107"/>
      <c r="B281" s="108"/>
    </row>
    <row r="282" spans="1:2" ht="12.75">
      <c r="A282" s="107"/>
      <c r="B282" s="108"/>
    </row>
    <row r="283" spans="1:2" ht="12.75">
      <c r="A283" s="107"/>
      <c r="B283" s="108"/>
    </row>
    <row r="284" spans="1:2" ht="12.75">
      <c r="A284" s="107"/>
      <c r="B284" s="108"/>
    </row>
    <row r="285" spans="1:2" ht="12.75">
      <c r="A285" s="107"/>
      <c r="B285" s="108"/>
    </row>
    <row r="286" spans="1:2" ht="12.75">
      <c r="A286" s="107"/>
      <c r="B286" s="108"/>
    </row>
    <row r="287" spans="1:2" ht="12.75">
      <c r="A287" s="107"/>
      <c r="B287" s="108"/>
    </row>
    <row r="288" spans="1:2" ht="12.75">
      <c r="A288" s="107"/>
      <c r="B288" s="108"/>
    </row>
    <row r="289" spans="1:2" ht="12.75">
      <c r="A289" s="107"/>
      <c r="B289" s="108"/>
    </row>
    <row r="290" spans="1:2" ht="12.75">
      <c r="A290" s="107"/>
      <c r="B290" s="108"/>
    </row>
    <row r="291" spans="1:2" ht="12.75">
      <c r="A291" s="107"/>
      <c r="B291" s="108"/>
    </row>
    <row r="292" spans="1:2" ht="12.75">
      <c r="A292" s="107"/>
      <c r="B292" s="108"/>
    </row>
    <row r="293" spans="1:2" ht="12.75">
      <c r="A293" s="107"/>
      <c r="B293" s="108"/>
    </row>
    <row r="294" spans="1:2" ht="12.75">
      <c r="A294" s="107"/>
      <c r="B294" s="108"/>
    </row>
    <row r="295" spans="1:2" ht="12.75">
      <c r="A295" s="107"/>
      <c r="B295" s="108"/>
    </row>
    <row r="296" spans="1:2" ht="12.75">
      <c r="A296" s="107"/>
      <c r="B296" s="108"/>
    </row>
    <row r="297" spans="1:2" ht="12.75">
      <c r="A297" s="107"/>
      <c r="B297" s="108"/>
    </row>
    <row r="298" spans="1:2" ht="12.75">
      <c r="A298" s="107"/>
      <c r="B298" s="108"/>
    </row>
    <row r="299" spans="1:2" ht="12.75">
      <c r="A299" s="107"/>
      <c r="B299" s="108"/>
    </row>
    <row r="300" spans="1:2" ht="12.75">
      <c r="A300" s="107"/>
      <c r="B300" s="108"/>
    </row>
    <row r="301" spans="1:2" ht="12.75">
      <c r="A301" s="107"/>
      <c r="B301" s="108"/>
    </row>
    <row r="302" spans="1:2" ht="12.75">
      <c r="A302" s="107"/>
      <c r="B302" s="108"/>
    </row>
    <row r="303" spans="1:2" ht="12.75">
      <c r="A303" s="107"/>
      <c r="B303" s="108"/>
    </row>
    <row r="304" spans="1:2" ht="12.75">
      <c r="A304" s="107"/>
      <c r="B304" s="108"/>
    </row>
    <row r="305" spans="1:2" ht="12.75">
      <c r="A305" s="107"/>
      <c r="B305" s="108"/>
    </row>
    <row r="306" spans="1:2" ht="12.75">
      <c r="A306" s="107"/>
      <c r="B306" s="108"/>
    </row>
    <row r="307" spans="1:2" ht="12.75">
      <c r="A307" s="107"/>
      <c r="B307" s="108"/>
    </row>
    <row r="308" spans="1:2" ht="12.75">
      <c r="A308" s="107"/>
      <c r="B308" s="108"/>
    </row>
    <row r="309" spans="1:2" ht="12.75">
      <c r="A309" s="107"/>
      <c r="B309" s="108"/>
    </row>
    <row r="310" spans="1:2" ht="12.75">
      <c r="A310" s="107"/>
      <c r="B310" s="108"/>
    </row>
    <row r="311" spans="1:2" ht="12.75">
      <c r="A311" s="107"/>
      <c r="B311" s="108"/>
    </row>
    <row r="312" spans="1:2" ht="12.75">
      <c r="A312" s="107"/>
      <c r="B312" s="108"/>
    </row>
    <row r="313" spans="1:2" ht="12.75">
      <c r="A313" s="107"/>
      <c r="B313" s="108"/>
    </row>
    <row r="314" spans="1:2" ht="12.75">
      <c r="A314" s="107"/>
      <c r="B314" s="108"/>
    </row>
    <row r="315" spans="1:2" ht="12.75">
      <c r="A315" s="107"/>
      <c r="B315" s="108"/>
    </row>
    <row r="316" spans="1:2" ht="12.75">
      <c r="A316" s="107"/>
      <c r="B316" s="108"/>
    </row>
    <row r="317" spans="1:2" ht="12.75">
      <c r="A317" s="107"/>
      <c r="B317" s="108"/>
    </row>
    <row r="318" spans="1:2" ht="12.75">
      <c r="A318" s="107"/>
      <c r="B318" s="108"/>
    </row>
    <row r="319" spans="1:2" ht="12.75">
      <c r="A319" s="107"/>
      <c r="B319" s="108"/>
    </row>
    <row r="320" spans="1:2" ht="12.75">
      <c r="A320" s="107"/>
      <c r="B320" s="108"/>
    </row>
    <row r="321" spans="1:2" ht="12.75">
      <c r="A321" s="107"/>
      <c r="B321" s="108"/>
    </row>
    <row r="322" spans="1:2" ht="12.75">
      <c r="A322" s="107"/>
      <c r="B322" s="108"/>
    </row>
    <row r="323" spans="1:2" ht="12.75">
      <c r="A323" s="107"/>
      <c r="B323" s="108"/>
    </row>
    <row r="324" spans="1:2" ht="12.75">
      <c r="A324" s="107"/>
      <c r="B324" s="108"/>
    </row>
    <row r="325" spans="1:2" ht="12.75">
      <c r="A325" s="107"/>
      <c r="B325" s="108"/>
    </row>
    <row r="326" spans="1:2" ht="12.75">
      <c r="A326" s="107"/>
      <c r="B326" s="108"/>
    </row>
    <row r="327" spans="1:2" ht="12.75">
      <c r="A327" s="107"/>
      <c r="B327" s="108"/>
    </row>
    <row r="328" spans="1:2" ht="12.75">
      <c r="A328" s="107"/>
      <c r="B328" s="108"/>
    </row>
    <row r="329" spans="1:2" ht="12.75">
      <c r="A329" s="107"/>
      <c r="B329" s="108"/>
    </row>
    <row r="330" spans="1:2" ht="12.75">
      <c r="A330" s="107"/>
      <c r="B330" s="108"/>
    </row>
    <row r="331" spans="1:2" ht="12.75">
      <c r="A331" s="107"/>
      <c r="B331" s="108"/>
    </row>
    <row r="332" spans="1:2" ht="12.75">
      <c r="A332" s="107"/>
      <c r="B332" s="108"/>
    </row>
    <row r="333" spans="1:2" ht="12.75">
      <c r="A333" s="107"/>
      <c r="B333" s="108"/>
    </row>
    <row r="334" spans="1:2" ht="12.75">
      <c r="A334" s="107"/>
      <c r="B334" s="108"/>
    </row>
    <row r="335" spans="1:2" ht="12.75">
      <c r="A335" s="107"/>
      <c r="B335" s="108"/>
    </row>
    <row r="336" spans="1:2" ht="12.75">
      <c r="A336" s="107"/>
      <c r="B336" s="108"/>
    </row>
    <row r="337" spans="1:2" ht="12.75">
      <c r="A337" s="107"/>
      <c r="B337" s="108"/>
    </row>
    <row r="338" spans="1:2" ht="12.75">
      <c r="A338" s="107"/>
      <c r="B338" s="108"/>
    </row>
    <row r="339" spans="1:2" ht="12.75">
      <c r="A339" s="107"/>
      <c r="B339" s="108"/>
    </row>
    <row r="340" spans="1:2" ht="12.75">
      <c r="A340" s="107"/>
      <c r="B340" s="108"/>
    </row>
    <row r="341" spans="1:2" ht="12.75">
      <c r="A341" s="107"/>
      <c r="B341" s="108"/>
    </row>
    <row r="342" spans="1:2" ht="12.75">
      <c r="A342" s="107"/>
      <c r="B342" s="108"/>
    </row>
    <row r="343" spans="1:2" ht="12.75">
      <c r="A343" s="107"/>
      <c r="B343" s="108"/>
    </row>
    <row r="344" spans="1:2" ht="12.75">
      <c r="A344" s="107"/>
      <c r="B344" s="108"/>
    </row>
    <row r="345" spans="1:2" ht="12.75">
      <c r="A345" s="107"/>
      <c r="B345" s="108"/>
    </row>
    <row r="346" spans="1:2" ht="12.75">
      <c r="A346" s="107"/>
      <c r="B346" s="108"/>
    </row>
    <row r="347" spans="1:2" ht="12.75">
      <c r="A347" s="107"/>
      <c r="B347" s="108"/>
    </row>
    <row r="348" spans="1:2" ht="12.75">
      <c r="A348" s="107"/>
      <c r="B348" s="108"/>
    </row>
    <row r="349" spans="1:2" ht="12.75">
      <c r="A349" s="107"/>
      <c r="B349" s="108"/>
    </row>
    <row r="350" spans="1:2" ht="12.75">
      <c r="A350" s="107"/>
      <c r="B350" s="108"/>
    </row>
    <row r="351" spans="1:2" ht="12.75">
      <c r="A351" s="107"/>
      <c r="B351" s="108"/>
    </row>
    <row r="352" spans="1:2" ht="12.75">
      <c r="A352" s="107"/>
      <c r="B352" s="108"/>
    </row>
    <row r="353" spans="1:2" ht="12.75">
      <c r="A353" s="107"/>
      <c r="B353" s="108"/>
    </row>
    <row r="354" spans="1:2" ht="12.75">
      <c r="A354" s="107"/>
      <c r="B354" s="108"/>
    </row>
    <row r="355" spans="1:2" ht="12.75">
      <c r="A355" s="107"/>
      <c r="B355" s="108"/>
    </row>
    <row r="356" spans="1:2" ht="12.75">
      <c r="A356" s="107"/>
      <c r="B356" s="108"/>
    </row>
    <row r="357" spans="1:2" ht="12.75">
      <c r="A357" s="107"/>
      <c r="B357" s="108"/>
    </row>
    <row r="358" spans="1:2" ht="12.75">
      <c r="A358" s="107"/>
      <c r="B358" s="108"/>
    </row>
    <row r="359" spans="1:2" ht="12.75">
      <c r="A359" s="107"/>
      <c r="B359" s="108"/>
    </row>
    <row r="360" spans="1:2" ht="12.75">
      <c r="A360" s="107"/>
      <c r="B360" s="108"/>
    </row>
    <row r="361" spans="1:2" ht="12.75">
      <c r="A361" s="107"/>
      <c r="B361" s="108"/>
    </row>
    <row r="362" spans="1:2" ht="12.75">
      <c r="A362" s="107"/>
      <c r="B362" s="108"/>
    </row>
    <row r="363" spans="1:2" ht="12.75">
      <c r="A363" s="107"/>
      <c r="B363" s="108"/>
    </row>
    <row r="364" spans="1:2" ht="12.75">
      <c r="A364" s="107"/>
      <c r="B364" s="108"/>
    </row>
    <row r="365" spans="1:2" ht="12.75">
      <c r="A365" s="107"/>
      <c r="B365" s="108"/>
    </row>
    <row r="366" spans="1:2" ht="12.75">
      <c r="A366" s="107"/>
      <c r="B366" s="108"/>
    </row>
    <row r="367" spans="1:2" ht="12.75">
      <c r="A367" s="107"/>
      <c r="B367" s="108"/>
    </row>
    <row r="368" spans="1:2" ht="12.75">
      <c r="A368" s="107"/>
      <c r="B368" s="108"/>
    </row>
    <row r="369" spans="1:2" ht="12.75">
      <c r="A369" s="107"/>
      <c r="B369" s="108"/>
    </row>
    <row r="370" spans="1:2" ht="12.75">
      <c r="A370" s="107"/>
      <c r="B370" s="108"/>
    </row>
    <row r="371" spans="1:2" ht="12.75">
      <c r="A371" s="107"/>
      <c r="B371" s="108"/>
    </row>
    <row r="372" spans="1:2" ht="12.75">
      <c r="A372" s="107"/>
      <c r="B372" s="108"/>
    </row>
    <row r="373" spans="1:2" ht="12.75">
      <c r="A373" s="107"/>
      <c r="B373" s="108"/>
    </row>
    <row r="374" spans="1:2" ht="12.75">
      <c r="A374" s="107"/>
      <c r="B374" s="108"/>
    </row>
    <row r="375" spans="1:2" ht="12.75">
      <c r="A375" s="107"/>
      <c r="B375" s="108"/>
    </row>
    <row r="376" spans="1:2" ht="12.75">
      <c r="A376" s="107"/>
      <c r="B376" s="108"/>
    </row>
    <row r="377" spans="1:2" ht="12.75">
      <c r="A377" s="107"/>
      <c r="B377" s="108"/>
    </row>
    <row r="378" spans="1:2" ht="12.75">
      <c r="A378" s="107"/>
      <c r="B378" s="108"/>
    </row>
    <row r="379" spans="1:2" ht="12.75">
      <c r="A379" s="107"/>
      <c r="B379" s="108"/>
    </row>
    <row r="380" spans="1:2" ht="12.75">
      <c r="A380" s="107"/>
      <c r="B380" s="108"/>
    </row>
    <row r="381" spans="1:2" ht="12.75">
      <c r="A381" s="107"/>
      <c r="B381" s="108"/>
    </row>
    <row r="382" spans="1:2" ht="12.75">
      <c r="A382" s="107"/>
      <c r="B382" s="108"/>
    </row>
    <row r="383" spans="1:2" ht="12.75">
      <c r="A383" s="107"/>
      <c r="B383" s="108"/>
    </row>
    <row r="384" spans="1:2" ht="12.75">
      <c r="A384" s="107"/>
      <c r="B384" s="108"/>
    </row>
    <row r="385" spans="1:2" ht="12.75">
      <c r="A385" s="107"/>
      <c r="B385" s="108"/>
    </row>
    <row r="386" spans="1:2" ht="12.75">
      <c r="A386" s="107"/>
      <c r="B386" s="108"/>
    </row>
    <row r="387" spans="1:2" ht="12.75">
      <c r="A387" s="107"/>
      <c r="B387" s="108"/>
    </row>
    <row r="388" spans="1:2" ht="12.75">
      <c r="A388" s="107"/>
      <c r="B388" s="108"/>
    </row>
    <row r="389" spans="1:2" ht="12.75">
      <c r="A389" s="107"/>
      <c r="B389" s="108"/>
    </row>
    <row r="390" spans="1:2" ht="12.75">
      <c r="A390" s="107"/>
      <c r="B390" s="108"/>
    </row>
    <row r="391" spans="1:2" ht="12.75">
      <c r="A391" s="107"/>
      <c r="B391" s="108"/>
    </row>
    <row r="392" spans="1:2" ht="12.75">
      <c r="A392" s="107"/>
      <c r="B392" s="108"/>
    </row>
    <row r="393" spans="1:2" ht="12.75">
      <c r="A393" s="107"/>
      <c r="B393" s="108"/>
    </row>
    <row r="394" spans="1:2" ht="12.75">
      <c r="A394" s="107"/>
      <c r="B394" s="108"/>
    </row>
    <row r="395" spans="1:2" ht="12.75">
      <c r="A395" s="107"/>
      <c r="B395" s="108"/>
    </row>
    <row r="396" spans="1:2" ht="12.75">
      <c r="A396" s="107"/>
      <c r="B396" s="108"/>
    </row>
    <row r="397" spans="1:2" ht="12.75">
      <c r="A397" s="107"/>
      <c r="B397" s="108"/>
    </row>
    <row r="398" spans="1:2" ht="12.75">
      <c r="A398" s="107"/>
      <c r="B398" s="108"/>
    </row>
    <row r="399" spans="1:2" ht="12.75">
      <c r="A399" s="107"/>
      <c r="B399" s="108"/>
    </row>
    <row r="400" spans="1:2" ht="12.75">
      <c r="A400" s="107"/>
      <c r="B400" s="108"/>
    </row>
    <row r="401" spans="1:2" ht="12.75">
      <c r="A401" s="107"/>
      <c r="B401" s="108"/>
    </row>
    <row r="402" spans="1:2" ht="12.75">
      <c r="A402" s="107"/>
      <c r="B402" s="108"/>
    </row>
    <row r="403" spans="1:2" ht="12.75">
      <c r="A403" s="107"/>
      <c r="B403" s="108"/>
    </row>
    <row r="404" spans="1:2" ht="12.75">
      <c r="A404" s="107"/>
      <c r="B404" s="108"/>
    </row>
    <row r="405" spans="1:2" ht="12.75">
      <c r="A405" s="107"/>
      <c r="B405" s="108"/>
    </row>
    <row r="406" spans="1:2" ht="12.75">
      <c r="A406" s="107"/>
      <c r="B406" s="108"/>
    </row>
    <row r="407" spans="1:2" ht="12.75">
      <c r="A407" s="107"/>
      <c r="B407" s="108"/>
    </row>
    <row r="408" spans="1:2" ht="12.75">
      <c r="A408" s="107"/>
      <c r="B408" s="108"/>
    </row>
    <row r="409" spans="1:2" ht="12.75">
      <c r="A409" s="107"/>
      <c r="B409" s="108"/>
    </row>
    <row r="410" spans="1:2" ht="12.75">
      <c r="A410" s="107"/>
      <c r="B410" s="108"/>
    </row>
    <row r="411" spans="1:2" ht="12.75">
      <c r="A411" s="107"/>
      <c r="B411" s="108"/>
    </row>
    <row r="412" spans="1:2" ht="12.75">
      <c r="A412" s="107"/>
      <c r="B412" s="108"/>
    </row>
    <row r="413" spans="1:2" ht="12.75">
      <c r="A413" s="107"/>
      <c r="B413" s="108"/>
    </row>
    <row r="414" spans="1:2" ht="12.75">
      <c r="A414" s="107"/>
      <c r="B414" s="108"/>
    </row>
    <row r="415" spans="1:2" ht="12.75">
      <c r="A415" s="107"/>
      <c r="B415" s="108"/>
    </row>
    <row r="416" spans="1:2" ht="12.75">
      <c r="A416" s="107"/>
      <c r="B416" s="108"/>
    </row>
    <row r="417" spans="1:2" ht="12.75">
      <c r="A417" s="107"/>
      <c r="B417" s="108"/>
    </row>
    <row r="418" spans="1:2" ht="12.75">
      <c r="A418" s="107"/>
      <c r="B418" s="108"/>
    </row>
    <row r="419" spans="1:2" ht="12.75">
      <c r="A419" s="107"/>
      <c r="B419" s="108"/>
    </row>
    <row r="420" spans="1:2" ht="12.75">
      <c r="A420" s="107"/>
      <c r="B420" s="108"/>
    </row>
    <row r="421" spans="1:2" ht="12.75">
      <c r="A421" s="107"/>
      <c r="B421" s="108"/>
    </row>
    <row r="422" spans="1:2" ht="12.75">
      <c r="A422" s="107"/>
      <c r="B422" s="108"/>
    </row>
    <row r="423" spans="1:2" ht="12.75">
      <c r="A423" s="107"/>
      <c r="B423" s="108"/>
    </row>
    <row r="424" spans="1:2" ht="12.75">
      <c r="A424" s="107"/>
      <c r="B424" s="108"/>
    </row>
    <row r="425" spans="1:2" ht="12.75">
      <c r="A425" s="107"/>
      <c r="B425" s="108"/>
    </row>
    <row r="426" spans="1:2" ht="12.75">
      <c r="A426" s="107"/>
      <c r="B426" s="108"/>
    </row>
    <row r="427" spans="1:2" ht="12.75">
      <c r="A427" s="107"/>
      <c r="B427" s="108"/>
    </row>
    <row r="428" spans="1:2" ht="12.75">
      <c r="A428" s="107"/>
      <c r="B428" s="108"/>
    </row>
    <row r="429" spans="1:2" ht="12.75">
      <c r="A429" s="107"/>
      <c r="B429" s="108"/>
    </row>
    <row r="430" spans="1:2" ht="12.75">
      <c r="A430" s="107"/>
      <c r="B430" s="108"/>
    </row>
    <row r="431" spans="1:2" ht="12.75">
      <c r="A431" s="107"/>
      <c r="B431" s="108"/>
    </row>
    <row r="432" spans="1:2" ht="12.75">
      <c r="A432" s="107"/>
      <c r="B432" s="108"/>
    </row>
    <row r="433" spans="1:2" ht="12.75">
      <c r="A433" s="107"/>
      <c r="B433" s="108"/>
    </row>
    <row r="434" spans="1:2" ht="12.75">
      <c r="A434" s="107"/>
      <c r="B434" s="108"/>
    </row>
    <row r="435" spans="1:2" ht="12.75">
      <c r="A435" s="107"/>
      <c r="B435" s="108"/>
    </row>
    <row r="436" spans="1:2" ht="12.75">
      <c r="A436" s="107"/>
      <c r="B436" s="108"/>
    </row>
    <row r="437" spans="1:2" ht="12.75">
      <c r="A437" s="107"/>
      <c r="B437" s="108"/>
    </row>
    <row r="438" spans="1:2" ht="12.75">
      <c r="A438" s="107"/>
      <c r="B438" s="108"/>
    </row>
    <row r="439" spans="1:2" ht="12.75">
      <c r="A439" s="107"/>
      <c r="B439" s="108"/>
    </row>
    <row r="440" spans="1:2" ht="12.75">
      <c r="A440" s="107"/>
      <c r="B440" s="108"/>
    </row>
    <row r="441" spans="1:2" ht="12.75">
      <c r="A441" s="107"/>
      <c r="B441" s="108"/>
    </row>
    <row r="442" spans="1:2" ht="12.75">
      <c r="A442" s="107"/>
      <c r="B442" s="108"/>
    </row>
    <row r="443" spans="1:2" ht="12.75">
      <c r="A443" s="107"/>
      <c r="B443" s="108"/>
    </row>
    <row r="444" spans="1:2" ht="12.75">
      <c r="A444" s="107"/>
      <c r="B444" s="108"/>
    </row>
    <row r="445" spans="1:2" ht="12.75">
      <c r="A445" s="107"/>
      <c r="B445" s="108"/>
    </row>
    <row r="446" spans="1:2" ht="12.75">
      <c r="A446" s="107"/>
      <c r="B446" s="108"/>
    </row>
    <row r="447" spans="1:2" ht="12.75">
      <c r="A447" s="107"/>
      <c r="B447" s="108"/>
    </row>
    <row r="448" spans="1:2" ht="12.75">
      <c r="A448" s="107"/>
      <c r="B448" s="108"/>
    </row>
    <row r="449" spans="1:2" ht="12.75">
      <c r="A449" s="107"/>
      <c r="B449" s="108"/>
    </row>
    <row r="450" spans="1:2" ht="12.75">
      <c r="A450" s="107"/>
      <c r="B450" s="108"/>
    </row>
    <row r="451" spans="1:2" ht="12.75">
      <c r="A451" s="107"/>
      <c r="B451" s="108"/>
    </row>
    <row r="452" spans="1:2" ht="12.75">
      <c r="A452" s="107"/>
      <c r="B452" s="108"/>
    </row>
    <row r="453" spans="1:2" ht="12.75">
      <c r="A453" s="107"/>
      <c r="B453" s="108"/>
    </row>
    <row r="454" spans="1:2" ht="12.75">
      <c r="A454" s="107"/>
      <c r="B454" s="108"/>
    </row>
    <row r="455" spans="1:2" ht="12.75">
      <c r="A455" s="107"/>
      <c r="B455" s="108"/>
    </row>
    <row r="456" spans="1:2" ht="12.75">
      <c r="A456" s="107"/>
      <c r="B456" s="108"/>
    </row>
    <row r="457" spans="1:2" ht="12.75">
      <c r="A457" s="107"/>
      <c r="B457" s="108"/>
    </row>
    <row r="458" spans="1:2" ht="12.75">
      <c r="A458" s="107"/>
      <c r="B458" s="108"/>
    </row>
    <row r="459" spans="1:2" ht="12.75">
      <c r="A459" s="107"/>
      <c r="B459" s="108"/>
    </row>
    <row r="460" spans="1:2" ht="12.75">
      <c r="A460" s="107"/>
      <c r="B460" s="108"/>
    </row>
    <row r="461" spans="1:2" ht="12.75">
      <c r="A461" s="107"/>
      <c r="B461" s="108"/>
    </row>
    <row r="462" spans="1:2" ht="12.75">
      <c r="A462" s="107"/>
      <c r="B462" s="108"/>
    </row>
    <row r="463" spans="1:2" ht="12.75">
      <c r="A463" s="107"/>
      <c r="B463" s="108"/>
    </row>
    <row r="464" spans="1:2" ht="12.75">
      <c r="A464" s="107"/>
      <c r="B464" s="108"/>
    </row>
    <row r="465" spans="1:2" ht="12.75">
      <c r="A465" s="107"/>
      <c r="B465" s="108"/>
    </row>
    <row r="466" spans="1:2" ht="12.75">
      <c r="A466" s="107"/>
      <c r="B466" s="108"/>
    </row>
    <row r="467" spans="1:2" ht="12.75">
      <c r="A467" s="107"/>
      <c r="B467" s="108"/>
    </row>
    <row r="468" spans="1:2" ht="12.75">
      <c r="A468" s="107"/>
      <c r="B468" s="108"/>
    </row>
    <row r="469" spans="1:2" ht="12.75">
      <c r="A469" s="107"/>
      <c r="B469" s="108"/>
    </row>
    <row r="470" spans="1:2" ht="12.75">
      <c r="A470" s="107"/>
      <c r="B470" s="108"/>
    </row>
    <row r="471" spans="1:2" ht="12.75">
      <c r="A471" s="107"/>
      <c r="B471" s="108"/>
    </row>
    <row r="472" spans="1:2" ht="12.75">
      <c r="A472" s="107"/>
      <c r="B472" s="108"/>
    </row>
    <row r="473" spans="1:2" ht="12.75">
      <c r="A473" s="107"/>
      <c r="B473" s="108"/>
    </row>
    <row r="474" spans="1:2" ht="12.75">
      <c r="A474" s="107"/>
      <c r="B474" s="108"/>
    </row>
    <row r="475" spans="1:2" ht="12.75">
      <c r="A475" s="107"/>
      <c r="B475" s="108"/>
    </row>
    <row r="476" spans="1:2" ht="12.75">
      <c r="A476" s="107"/>
      <c r="B476" s="108"/>
    </row>
    <row r="477" spans="1:2" ht="12.75">
      <c r="A477" s="107"/>
      <c r="B477" s="108"/>
    </row>
    <row r="478" spans="1:2" ht="12.75">
      <c r="A478" s="107"/>
      <c r="B478" s="108"/>
    </row>
    <row r="479" spans="1:2" ht="12.75">
      <c r="A479" s="107"/>
      <c r="B479" s="108"/>
    </row>
    <row r="480" spans="1:2" ht="12.75">
      <c r="A480" s="107"/>
      <c r="B480" s="108"/>
    </row>
    <row r="481" spans="1:2" ht="12.75">
      <c r="A481" s="107"/>
      <c r="B481" s="108"/>
    </row>
    <row r="482" spans="1:2" ht="12.75">
      <c r="A482" s="107"/>
      <c r="B482" s="108"/>
    </row>
    <row r="483" spans="1:2" ht="12.75">
      <c r="A483" s="107"/>
      <c r="B483" s="108"/>
    </row>
    <row r="484" spans="1:2" ht="12.75">
      <c r="A484" s="107"/>
      <c r="B484" s="108"/>
    </row>
    <row r="485" spans="1:2" ht="12.75">
      <c r="A485" s="107"/>
      <c r="B485" s="108"/>
    </row>
    <row r="486" spans="1:2" ht="12.75">
      <c r="A486" s="107"/>
      <c r="B486" s="108"/>
    </row>
    <row r="487" spans="1:2" ht="12.75">
      <c r="A487" s="107"/>
      <c r="B487" s="108"/>
    </row>
    <row r="488" spans="1:2" ht="12.75">
      <c r="A488" s="107"/>
      <c r="B488" s="108"/>
    </row>
    <row r="489" spans="1:2" ht="12.75">
      <c r="A489" s="107"/>
      <c r="B489" s="108"/>
    </row>
    <row r="490" spans="1:2" ht="12.75">
      <c r="A490" s="107"/>
      <c r="B490" s="108"/>
    </row>
    <row r="491" spans="1:2" ht="12.75">
      <c r="A491" s="107"/>
      <c r="B491" s="108"/>
    </row>
    <row r="492" spans="1:2" ht="12.75">
      <c r="A492" s="107"/>
      <c r="B492" s="108"/>
    </row>
    <row r="493" spans="1:2" ht="12.75">
      <c r="A493" s="107"/>
      <c r="B493" s="108"/>
    </row>
    <row r="494" spans="1:2" ht="12.75">
      <c r="A494" s="107"/>
      <c r="B494" s="108"/>
    </row>
    <row r="495" spans="1:2" ht="12.75">
      <c r="A495" s="107"/>
      <c r="B495" s="108"/>
    </row>
    <row r="496" spans="1:2" ht="12.75">
      <c r="A496" s="107"/>
      <c r="B496" s="108"/>
    </row>
    <row r="497" spans="1:2" ht="12.75">
      <c r="A497" s="107"/>
      <c r="B497" s="108"/>
    </row>
    <row r="498" spans="1:2" ht="12.75">
      <c r="A498" s="107"/>
      <c r="B498" s="108"/>
    </row>
    <row r="499" spans="1:2" ht="12.75">
      <c r="A499" s="107"/>
      <c r="B499" s="108"/>
    </row>
    <row r="500" spans="1:2" ht="12.75">
      <c r="A500" s="107"/>
      <c r="B500" s="108"/>
    </row>
    <row r="501" spans="1:2" ht="12.75">
      <c r="A501" s="107"/>
      <c r="B501" s="108"/>
    </row>
    <row r="502" spans="1:2" ht="12.75">
      <c r="A502" s="107"/>
      <c r="B502" s="108"/>
    </row>
    <row r="503" spans="1:2" ht="12.75">
      <c r="A503" s="107"/>
      <c r="B503" s="108"/>
    </row>
    <row r="504" spans="1:2" ht="12.75">
      <c r="A504" s="107"/>
      <c r="B504" s="108"/>
    </row>
    <row r="505" spans="1:2" ht="12.75">
      <c r="A505" s="107"/>
      <c r="B505" s="108"/>
    </row>
    <row r="506" spans="1:2" ht="12.75">
      <c r="A506" s="107"/>
      <c r="B506" s="108"/>
    </row>
    <row r="507" spans="1:2" ht="12.75">
      <c r="A507" s="107"/>
      <c r="B507" s="108"/>
    </row>
    <row r="508" spans="1:2" ht="12.75">
      <c r="A508" s="107"/>
      <c r="B508" s="108"/>
    </row>
    <row r="509" spans="1:2" ht="12.75">
      <c r="A509" s="107"/>
      <c r="B509" s="108"/>
    </row>
    <row r="510" spans="1:2" ht="12.75">
      <c r="A510" s="107"/>
      <c r="B510" s="108"/>
    </row>
    <row r="511" spans="1:2" ht="12.75">
      <c r="A511" s="107"/>
      <c r="B511" s="108"/>
    </row>
    <row r="512" spans="1:2" ht="12.75">
      <c r="A512" s="107"/>
      <c r="B512" s="108"/>
    </row>
    <row r="513" spans="1:2" ht="12.75">
      <c r="A513" s="107"/>
      <c r="B513" s="108"/>
    </row>
    <row r="514" spans="1:2" ht="12.75">
      <c r="A514" s="107"/>
      <c r="B514" s="108"/>
    </row>
    <row r="515" spans="1:2" ht="12.75">
      <c r="A515" s="107"/>
      <c r="B515" s="108"/>
    </row>
    <row r="516" spans="1:2" ht="12.75">
      <c r="A516" s="107"/>
      <c r="B516" s="108"/>
    </row>
    <row r="517" spans="1:2" ht="12.75">
      <c r="A517" s="107"/>
      <c r="B517" s="108"/>
    </row>
    <row r="518" spans="1:2" ht="12.75">
      <c r="A518" s="107"/>
      <c r="B518" s="108"/>
    </row>
    <row r="519" spans="1:2" ht="12.75">
      <c r="A519" s="107"/>
      <c r="B519" s="108"/>
    </row>
    <row r="520" spans="1:2" ht="12.75">
      <c r="A520" s="107"/>
      <c r="B520" s="108"/>
    </row>
    <row r="521" spans="1:2" ht="12.75">
      <c r="A521" s="107"/>
      <c r="B521" s="108"/>
    </row>
    <row r="522" spans="1:2" ht="12.75">
      <c r="A522" s="107"/>
      <c r="B522" s="108"/>
    </row>
    <row r="523" spans="1:2" ht="12.75">
      <c r="A523" s="107"/>
      <c r="B523" s="108"/>
    </row>
    <row r="524" spans="1:2" ht="12.75">
      <c r="A524" s="107"/>
      <c r="B524" s="108"/>
    </row>
    <row r="525" spans="1:2" ht="12.75">
      <c r="A525" s="107"/>
      <c r="B525" s="108"/>
    </row>
    <row r="526" spans="1:2" ht="12.75">
      <c r="A526" s="107"/>
      <c r="B526" s="108"/>
    </row>
    <row r="527" spans="1:2" ht="12.75">
      <c r="A527" s="107"/>
      <c r="B527" s="108"/>
    </row>
    <row r="528" spans="1:2" ht="12.75">
      <c r="A528" s="107"/>
      <c r="B528" s="108"/>
    </row>
    <row r="529" spans="1:2" ht="12.75">
      <c r="A529" s="107"/>
      <c r="B529" s="108"/>
    </row>
    <row r="530" spans="1:2" ht="12.75">
      <c r="A530" s="107"/>
      <c r="B530" s="108"/>
    </row>
    <row r="531" spans="1:2" ht="12.75">
      <c r="A531" s="107"/>
      <c r="B531" s="108"/>
    </row>
    <row r="532" spans="1:2" ht="12.75">
      <c r="A532" s="107"/>
      <c r="B532" s="108"/>
    </row>
    <row r="533" spans="1:2" ht="12.75">
      <c r="A533" s="107"/>
      <c r="B533" s="108"/>
    </row>
    <row r="534" spans="1:2" ht="12.75">
      <c r="A534" s="107"/>
      <c r="B534" s="108"/>
    </row>
    <row r="535" spans="1:2" ht="12.75">
      <c r="A535" s="107"/>
      <c r="B535" s="108"/>
    </row>
    <row r="536" spans="1:2" ht="12.75">
      <c r="A536" s="107"/>
      <c r="B536" s="108"/>
    </row>
    <row r="537" spans="1:2" ht="12.75">
      <c r="A537" s="107"/>
      <c r="B537" s="108"/>
    </row>
    <row r="538" spans="1:2" ht="12.75">
      <c r="A538" s="107"/>
      <c r="B538" s="108"/>
    </row>
    <row r="539" spans="1:2" ht="12.75">
      <c r="A539" s="107"/>
      <c r="B539" s="108"/>
    </row>
    <row r="540" spans="1:2" ht="12.75">
      <c r="A540" s="107"/>
      <c r="B540" s="108"/>
    </row>
    <row r="541" spans="1:2" ht="12.75">
      <c r="A541" s="107"/>
      <c r="B541" s="108"/>
    </row>
    <row r="542" spans="1:2" ht="12.75">
      <c r="A542" s="107"/>
      <c r="B542" s="108"/>
    </row>
    <row r="543" spans="1:2" ht="12.75">
      <c r="A543" s="107"/>
      <c r="B543" s="108"/>
    </row>
    <row r="544" spans="1:2" ht="12.75">
      <c r="A544" s="107"/>
      <c r="B544" s="108"/>
    </row>
    <row r="545" spans="1:2" ht="12.75">
      <c r="A545" s="107"/>
      <c r="B545" s="108"/>
    </row>
    <row r="546" spans="1:2" ht="12.75">
      <c r="A546" s="107"/>
      <c r="B546" s="108"/>
    </row>
    <row r="547" spans="1:2" ht="12.75">
      <c r="A547" s="107"/>
      <c r="B547" s="108"/>
    </row>
    <row r="548" spans="1:2" ht="12.75">
      <c r="A548" s="107"/>
      <c r="B548" s="108"/>
    </row>
    <row r="549" spans="1:2" ht="12.75">
      <c r="A549" s="107"/>
      <c r="B549" s="108"/>
    </row>
    <row r="550" spans="1:2" ht="12.75">
      <c r="A550" s="107"/>
      <c r="B550" s="108"/>
    </row>
    <row r="551" spans="1:2" ht="12.75">
      <c r="A551" s="107"/>
      <c r="B551" s="108"/>
    </row>
    <row r="552" spans="1:2" ht="12.75">
      <c r="A552" s="107"/>
      <c r="B552" s="108"/>
    </row>
    <row r="553" spans="1:2" ht="12.75">
      <c r="A553" s="107"/>
      <c r="B553" s="108"/>
    </row>
    <row r="554" spans="1:2" ht="12.75">
      <c r="A554" s="107"/>
      <c r="B554" s="108"/>
    </row>
    <row r="555" spans="1:2" ht="12.75">
      <c r="A555" s="107"/>
      <c r="B555" s="108"/>
    </row>
    <row r="556" spans="1:2" ht="12.75">
      <c r="A556" s="107"/>
      <c r="B556" s="108"/>
    </row>
    <row r="557" spans="1:2" ht="12.75">
      <c r="A557" s="107"/>
      <c r="B557" s="108"/>
    </row>
    <row r="558" spans="1:2" ht="12.75">
      <c r="A558" s="107"/>
      <c r="B558" s="108"/>
    </row>
    <row r="559" spans="1:2" ht="12.75">
      <c r="A559" s="107"/>
      <c r="B559" s="108"/>
    </row>
    <row r="560" spans="1:2" ht="12.75">
      <c r="A560" s="107"/>
      <c r="B560" s="108"/>
    </row>
    <row r="561" spans="1:2" ht="12.75">
      <c r="A561" s="107"/>
      <c r="B561" s="108"/>
    </row>
    <row r="562" spans="1:2" ht="12.75">
      <c r="A562" s="107"/>
      <c r="B562" s="108"/>
    </row>
    <row r="563" spans="1:2" ht="12.75">
      <c r="A563" s="107"/>
      <c r="B563" s="108"/>
    </row>
    <row r="564" spans="1:2" ht="12.75">
      <c r="A564" s="107"/>
      <c r="B564" s="108"/>
    </row>
    <row r="565" spans="1:2" ht="12.75">
      <c r="A565" s="107"/>
      <c r="B565" s="108"/>
    </row>
    <row r="566" spans="1:2" ht="12.75">
      <c r="A566" s="107"/>
      <c r="B566" s="108"/>
    </row>
    <row r="567" spans="1:2" ht="12.75">
      <c r="A567" s="107"/>
      <c r="B567" s="108"/>
    </row>
    <row r="568" spans="1:2" ht="12.75">
      <c r="A568" s="107"/>
      <c r="B568" s="108"/>
    </row>
    <row r="569" spans="1:2" ht="12.75">
      <c r="A569" s="107"/>
      <c r="B569" s="108"/>
    </row>
    <row r="570" spans="1:2" ht="12.75">
      <c r="A570" s="107"/>
      <c r="B570" s="108"/>
    </row>
    <row r="571" spans="1:2" ht="12.75">
      <c r="A571" s="107"/>
      <c r="B571" s="108"/>
    </row>
    <row r="572" spans="1:2" ht="12.75">
      <c r="A572" s="107"/>
      <c r="B572" s="108"/>
    </row>
    <row r="573" spans="1:2" ht="12.75">
      <c r="A573" s="107"/>
      <c r="B573" s="108"/>
    </row>
    <row r="574" spans="1:2" ht="12.75">
      <c r="A574" s="107"/>
      <c r="B574" s="108"/>
    </row>
    <row r="575" spans="1:2" ht="12.75">
      <c r="A575" s="107"/>
      <c r="B575" s="108"/>
    </row>
    <row r="576" spans="1:2" ht="12.75">
      <c r="A576" s="107"/>
      <c r="B576" s="108"/>
    </row>
    <row r="577" spans="1:2" ht="12.75">
      <c r="A577" s="107"/>
      <c r="B577" s="108"/>
    </row>
    <row r="578" spans="1:2" ht="12.75">
      <c r="A578" s="107"/>
      <c r="B578" s="108"/>
    </row>
    <row r="579" spans="1:2" ht="12.75">
      <c r="A579" s="107"/>
      <c r="B579" s="108"/>
    </row>
    <row r="580" spans="1:2" ht="12.75">
      <c r="A580" s="107"/>
      <c r="B580" s="108"/>
    </row>
    <row r="581" spans="1:2" ht="12.75">
      <c r="A581" s="107"/>
      <c r="B581" s="108"/>
    </row>
    <row r="582" spans="1:2" ht="12.75">
      <c r="A582" s="107"/>
      <c r="B582" s="108"/>
    </row>
    <row r="583" spans="1:2" ht="12.75">
      <c r="A583" s="107"/>
      <c r="B583" s="108"/>
    </row>
    <row r="584" spans="1:2" ht="12.75">
      <c r="A584" s="107"/>
      <c r="B584" s="108"/>
    </row>
    <row r="585" spans="1:2" ht="12.75">
      <c r="A585" s="107"/>
      <c r="B585" s="108"/>
    </row>
    <row r="586" spans="1:2" ht="12.75">
      <c r="A586" s="107"/>
      <c r="B586" s="108"/>
    </row>
    <row r="587" spans="1:2" ht="12.75">
      <c r="A587" s="107"/>
      <c r="B587" s="108"/>
    </row>
    <row r="588" spans="1:2" ht="12.75">
      <c r="A588" s="107"/>
      <c r="B588" s="108"/>
    </row>
    <row r="589" spans="1:2" ht="12.75">
      <c r="A589" s="107"/>
      <c r="B589" s="108"/>
    </row>
    <row r="590" spans="1:2" ht="12.75">
      <c r="A590" s="107"/>
      <c r="B590" s="108"/>
    </row>
    <row r="591" spans="1:2" ht="12.75">
      <c r="A591" s="107"/>
      <c r="B591" s="108"/>
    </row>
    <row r="592" spans="1:2" ht="12.75">
      <c r="A592" s="107"/>
      <c r="B592" s="108"/>
    </row>
    <row r="593" spans="1:2" ht="12.75">
      <c r="A593" s="107"/>
      <c r="B593" s="108"/>
    </row>
    <row r="594" spans="1:2" ht="12.75">
      <c r="A594" s="107"/>
      <c r="B594" s="108"/>
    </row>
    <row r="595" spans="1:2" ht="12.75">
      <c r="A595" s="107"/>
      <c r="B595" s="108"/>
    </row>
    <row r="596" spans="1:2" ht="12.75">
      <c r="A596" s="107"/>
      <c r="B596" s="108"/>
    </row>
    <row r="597" spans="1:2" ht="12.75">
      <c r="A597" s="107"/>
      <c r="B597" s="108"/>
    </row>
    <row r="598" spans="1:2" ht="12.75">
      <c r="A598" s="107"/>
      <c r="B598" s="108"/>
    </row>
    <row r="599" spans="1:2" ht="12.75">
      <c r="A599" s="107"/>
      <c r="B599" s="108"/>
    </row>
    <row r="600" spans="1:2" ht="12.75">
      <c r="A600" s="107"/>
      <c r="B600" s="108"/>
    </row>
    <row r="601" spans="1:2" ht="12.75">
      <c r="A601" s="107"/>
      <c r="B601" s="108"/>
    </row>
    <row r="602" spans="1:2" ht="12.75">
      <c r="A602" s="107"/>
      <c r="B602" s="108"/>
    </row>
    <row r="603" spans="1:2" ht="12.75">
      <c r="A603" s="107"/>
      <c r="B603" s="108"/>
    </row>
    <row r="604" spans="1:2" ht="12.75">
      <c r="A604" s="107"/>
      <c r="B604" s="108"/>
    </row>
    <row r="605" spans="1:2" ht="12.75">
      <c r="A605" s="107"/>
      <c r="B605" s="108"/>
    </row>
    <row r="606" spans="1:2" ht="12.75">
      <c r="A606" s="107"/>
      <c r="B606" s="108"/>
    </row>
    <row r="607" spans="1:2" ht="12.75">
      <c r="A607" s="107"/>
      <c r="B607" s="108"/>
    </row>
    <row r="608" spans="1:2" ht="12.75">
      <c r="A608" s="107"/>
      <c r="B608" s="108"/>
    </row>
    <row r="609" spans="1:2" ht="12.75">
      <c r="A609" s="107"/>
      <c r="B609" s="108"/>
    </row>
    <row r="610" spans="1:2" ht="12.75">
      <c r="A610" s="107"/>
      <c r="B610" s="108"/>
    </row>
    <row r="611" spans="1:2" ht="12.75">
      <c r="A611" s="107"/>
      <c r="B611" s="108"/>
    </row>
    <row r="612" spans="1:2" ht="12.75">
      <c r="A612" s="107"/>
      <c r="B612" s="108"/>
    </row>
    <row r="613" spans="1:2" ht="12.75">
      <c r="A613" s="107"/>
      <c r="B613" s="108"/>
    </row>
    <row r="614" spans="1:2" ht="12.75">
      <c r="A614" s="107"/>
      <c r="B614" s="108"/>
    </row>
    <row r="615" spans="1:2" ht="12.75">
      <c r="A615" s="107"/>
      <c r="B615" s="108"/>
    </row>
    <row r="616" spans="1:2" ht="12.75">
      <c r="A616" s="107"/>
      <c r="B616" s="108"/>
    </row>
    <row r="617" spans="1:2" ht="12.75">
      <c r="A617" s="107"/>
      <c r="B617" s="108"/>
    </row>
    <row r="618" spans="1:2" ht="12.75">
      <c r="A618" s="107"/>
      <c r="B618" s="108"/>
    </row>
    <row r="619" spans="1:2" ht="12.75">
      <c r="A619" s="107"/>
      <c r="B619" s="108"/>
    </row>
    <row r="620" spans="1:2" ht="12.75">
      <c r="A620" s="107"/>
      <c r="B620" s="108"/>
    </row>
    <row r="621" spans="1:2" ht="12.75">
      <c r="A621" s="107"/>
      <c r="B621" s="108"/>
    </row>
    <row r="622" spans="1:2" ht="12.75">
      <c r="A622" s="107"/>
      <c r="B622" s="108"/>
    </row>
    <row r="623" spans="1:2" ht="12.75">
      <c r="A623" s="107"/>
      <c r="B623" s="108"/>
    </row>
    <row r="624" spans="1:2" ht="12.75">
      <c r="A624" s="107"/>
      <c r="B624" s="108"/>
    </row>
    <row r="625" spans="1:2" ht="12.75">
      <c r="A625" s="107"/>
      <c r="B625" s="108"/>
    </row>
    <row r="626" spans="1:2" ht="12.75">
      <c r="A626" s="107"/>
      <c r="B626" s="108"/>
    </row>
    <row r="627" spans="1:2" ht="12.75">
      <c r="A627" s="107"/>
      <c r="B627" s="108"/>
    </row>
    <row r="628" spans="1:2" ht="12.75">
      <c r="A628" s="107"/>
      <c r="B628" s="108"/>
    </row>
    <row r="629" spans="1:2" ht="12.75">
      <c r="A629" s="107"/>
      <c r="B629" s="108"/>
    </row>
    <row r="630" spans="1:2" ht="12.75">
      <c r="A630" s="107"/>
      <c r="B630" s="108"/>
    </row>
    <row r="631" spans="1:2" ht="12.75">
      <c r="A631" s="107"/>
      <c r="B631" s="108"/>
    </row>
    <row r="632" spans="1:2" ht="12.75">
      <c r="A632" s="107"/>
      <c r="B632" s="108"/>
    </row>
    <row r="633" spans="1:2" ht="12.75">
      <c r="A633" s="107"/>
      <c r="B633" s="108"/>
    </row>
    <row r="634" spans="1:2" ht="12.75">
      <c r="A634" s="107"/>
      <c r="B634" s="108"/>
    </row>
    <row r="635" spans="1:2" ht="12.75">
      <c r="A635" s="107"/>
      <c r="B635" s="108"/>
    </row>
    <row r="636" spans="1:2" ht="12.75">
      <c r="A636" s="107"/>
      <c r="B636" s="108"/>
    </row>
    <row r="637" spans="1:2" ht="12.75">
      <c r="A637" s="107"/>
      <c r="B637" s="108"/>
    </row>
    <row r="638" spans="1:2" ht="12.75">
      <c r="A638" s="107"/>
      <c r="B638" s="108"/>
    </row>
    <row r="639" spans="1:2" ht="12.75">
      <c r="A639" s="107"/>
      <c r="B639" s="108"/>
    </row>
    <row r="640" spans="1:2" ht="12.75">
      <c r="A640" s="107"/>
      <c r="B640" s="108"/>
    </row>
    <row r="641" spans="1:2" ht="12.75">
      <c r="A641" s="107"/>
      <c r="B641" s="108"/>
    </row>
    <row r="642" spans="1:2" ht="12.75">
      <c r="A642" s="107"/>
      <c r="B642" s="108"/>
    </row>
    <row r="643" spans="1:2" ht="12.75">
      <c r="A643" s="107"/>
      <c r="B643" s="108"/>
    </row>
    <row r="644" spans="1:2" ht="12.75">
      <c r="A644" s="107"/>
      <c r="B644" s="108"/>
    </row>
    <row r="645" spans="1:2" ht="12.75">
      <c r="A645" s="107"/>
      <c r="B645" s="108"/>
    </row>
    <row r="646" spans="1:2" ht="12.75">
      <c r="A646" s="107"/>
      <c r="B646" s="108"/>
    </row>
    <row r="647" spans="1:2" ht="12.75">
      <c r="A647" s="107"/>
      <c r="B647" s="108"/>
    </row>
    <row r="648" spans="1:2" ht="12.75">
      <c r="A648" s="107"/>
      <c r="B648" s="108"/>
    </row>
    <row r="649" spans="1:2" ht="12.75">
      <c r="A649" s="107"/>
      <c r="B649" s="108"/>
    </row>
    <row r="650" spans="1:2" ht="12.75">
      <c r="A650" s="107"/>
      <c r="B650" s="108"/>
    </row>
    <row r="651" spans="1:2" ht="12.75">
      <c r="A651" s="107"/>
      <c r="B651" s="108"/>
    </row>
    <row r="652" spans="1:2" ht="12.75">
      <c r="A652" s="107"/>
      <c r="B652" s="108"/>
    </row>
    <row r="653" spans="1:2" ht="12.75">
      <c r="A653" s="107"/>
      <c r="B653" s="108"/>
    </row>
    <row r="654" spans="1:2" ht="12.75">
      <c r="A654" s="107"/>
      <c r="B654" s="108"/>
    </row>
    <row r="655" spans="1:2" ht="12.75">
      <c r="A655" s="107"/>
      <c r="B655" s="108"/>
    </row>
    <row r="656" spans="1:2" ht="12.75">
      <c r="A656" s="107"/>
      <c r="B656" s="108"/>
    </row>
    <row r="657" spans="1:2" ht="12.75">
      <c r="A657" s="107"/>
      <c r="B657" s="108"/>
    </row>
    <row r="658" spans="1:2" ht="12.75">
      <c r="A658" s="107"/>
      <c r="B658" s="108"/>
    </row>
    <row r="659" spans="1:2" ht="12.75">
      <c r="A659" s="107"/>
      <c r="B659" s="108"/>
    </row>
    <row r="660" spans="1:2" ht="12.75">
      <c r="A660" s="107"/>
      <c r="B660" s="108"/>
    </row>
    <row r="661" spans="1:2" ht="12.75">
      <c r="A661" s="107"/>
      <c r="B661" s="108"/>
    </row>
    <row r="662" spans="1:2" ht="12.75">
      <c r="A662" s="107"/>
      <c r="B662" s="108"/>
    </row>
    <row r="663" spans="1:2" ht="12.75">
      <c r="A663" s="107"/>
      <c r="B663" s="108"/>
    </row>
    <row r="664" spans="1:2" ht="12.75">
      <c r="A664" s="107"/>
      <c r="B664" s="108"/>
    </row>
    <row r="665" spans="1:2" ht="12.75">
      <c r="A665" s="107"/>
      <c r="B665" s="108"/>
    </row>
    <row r="666" spans="1:2" ht="12.75">
      <c r="A666" s="107"/>
      <c r="B666" s="108"/>
    </row>
    <row r="667" spans="1:2" ht="12.75">
      <c r="A667" s="107"/>
      <c r="B667" s="108"/>
    </row>
    <row r="668" spans="1:2" ht="12.75">
      <c r="A668" s="107"/>
      <c r="B668" s="108"/>
    </row>
    <row r="669" spans="1:2" ht="12.75">
      <c r="A669" s="107"/>
      <c r="B669" s="108"/>
    </row>
    <row r="670" spans="1:2" ht="12.75">
      <c r="A670" s="107"/>
      <c r="B670" s="108"/>
    </row>
    <row r="671" spans="1:2" ht="12.75">
      <c r="A671" s="107"/>
      <c r="B671" s="108"/>
    </row>
    <row r="672" spans="1:2" ht="12.75">
      <c r="A672" s="107"/>
      <c r="B672" s="108"/>
    </row>
    <row r="673" spans="1:2" ht="12.75">
      <c r="A673" s="107"/>
      <c r="B673" s="108"/>
    </row>
    <row r="674" spans="1:2" ht="12.75">
      <c r="A674" s="107"/>
      <c r="B674" s="108"/>
    </row>
    <row r="675" spans="1:2" ht="12.75">
      <c r="A675" s="107"/>
      <c r="B675" s="108"/>
    </row>
    <row r="676" spans="1:2" ht="12.75">
      <c r="A676" s="107"/>
      <c r="B676" s="108"/>
    </row>
    <row r="677" spans="1:2" ht="12.75">
      <c r="A677" s="107"/>
      <c r="B677" s="108"/>
    </row>
    <row r="678" spans="1:2" ht="12.75">
      <c r="A678" s="107"/>
      <c r="B678" s="108"/>
    </row>
    <row r="679" spans="1:2" ht="12.75">
      <c r="A679" s="107"/>
      <c r="B679" s="108"/>
    </row>
    <row r="680" spans="1:2" ht="12.75">
      <c r="A680" s="107"/>
      <c r="B680" s="108"/>
    </row>
    <row r="681" spans="1:2" ht="12.75">
      <c r="A681" s="107"/>
      <c r="B681" s="108"/>
    </row>
    <row r="682" spans="1:2" ht="12.75">
      <c r="A682" s="107"/>
      <c r="B682" s="108"/>
    </row>
    <row r="683" spans="1:2" ht="12.75">
      <c r="A683" s="107"/>
      <c r="B683" s="108"/>
    </row>
    <row r="684" spans="1:2" ht="12.75">
      <c r="A684" s="107"/>
      <c r="B684" s="108"/>
    </row>
    <row r="685" spans="1:2" ht="12.75">
      <c r="A685" s="107"/>
      <c r="B685" s="108"/>
    </row>
    <row r="686" spans="1:2" ht="12.75">
      <c r="A686" s="107"/>
      <c r="B686" s="108"/>
    </row>
    <row r="687" spans="1:2" ht="12.75">
      <c r="A687" s="107"/>
      <c r="B687" s="108"/>
    </row>
    <row r="688" spans="1:2" ht="12.75">
      <c r="A688" s="107"/>
      <c r="B688" s="108"/>
    </row>
    <row r="689" spans="1:2" ht="12.75">
      <c r="A689" s="107"/>
      <c r="B689" s="108"/>
    </row>
    <row r="690" spans="1:2" ht="12.75">
      <c r="A690" s="107"/>
      <c r="B690" s="108"/>
    </row>
    <row r="691" spans="1:2" ht="12.75">
      <c r="A691" s="107"/>
      <c r="B691" s="108"/>
    </row>
    <row r="692" spans="1:2" ht="12.75">
      <c r="A692" s="107"/>
      <c r="B692" s="108"/>
    </row>
    <row r="693" spans="1:2" ht="12.75">
      <c r="A693" s="107"/>
      <c r="B693" s="108"/>
    </row>
    <row r="694" spans="1:2" ht="12.75">
      <c r="A694" s="107"/>
      <c r="B694" s="108"/>
    </row>
    <row r="695" spans="1:2" ht="12.75">
      <c r="A695" s="107"/>
      <c r="B695" s="108"/>
    </row>
    <row r="696" spans="1:2" ht="12.75">
      <c r="A696" s="107"/>
      <c r="B696" s="108"/>
    </row>
    <row r="697" spans="1:2" ht="12.75">
      <c r="A697" s="107"/>
      <c r="B697" s="108"/>
    </row>
    <row r="698" spans="1:2" ht="12.75">
      <c r="A698" s="107"/>
      <c r="B698" s="108"/>
    </row>
    <row r="699" spans="1:2" ht="12.75">
      <c r="A699" s="107"/>
      <c r="B699" s="108"/>
    </row>
    <row r="700" spans="1:2" ht="12.75">
      <c r="A700" s="107"/>
      <c r="B700" s="108"/>
    </row>
    <row r="701" spans="1:2" ht="12.75">
      <c r="A701" s="107"/>
      <c r="B701" s="108"/>
    </row>
    <row r="702" spans="1:2" ht="12.75">
      <c r="A702" s="107"/>
      <c r="B702" s="108"/>
    </row>
    <row r="703" spans="1:2" ht="12.75">
      <c r="A703" s="107"/>
      <c r="B703" s="108"/>
    </row>
    <row r="704" spans="1:2" ht="12.75">
      <c r="A704" s="107"/>
      <c r="B704" s="108"/>
    </row>
    <row r="705" spans="1:2" ht="12.75">
      <c r="A705" s="107"/>
      <c r="B705" s="108"/>
    </row>
    <row r="706" spans="1:2" ht="12.75">
      <c r="A706" s="107"/>
      <c r="B706" s="108"/>
    </row>
    <row r="707" spans="1:2" ht="12.75">
      <c r="A707" s="107"/>
      <c r="B707" s="108"/>
    </row>
    <row r="708" spans="1:2" ht="12.75">
      <c r="A708" s="107"/>
      <c r="B708" s="108"/>
    </row>
    <row r="709" spans="1:2" ht="12.75">
      <c r="A709" s="107"/>
      <c r="B709" s="108"/>
    </row>
    <row r="710" spans="1:2" ht="12.75">
      <c r="A710" s="107"/>
      <c r="B710" s="108"/>
    </row>
    <row r="711" spans="1:2" ht="12.75">
      <c r="A711" s="107"/>
      <c r="B711" s="108"/>
    </row>
    <row r="712" spans="1:2" ht="12.75">
      <c r="A712" s="107"/>
      <c r="B712" s="108"/>
    </row>
    <row r="713" spans="1:2" ht="12.75">
      <c r="A713" s="107"/>
      <c r="B713" s="108"/>
    </row>
    <row r="714" spans="1:2" ht="12.75">
      <c r="A714" s="107"/>
      <c r="B714" s="108"/>
    </row>
    <row r="715" spans="1:2" ht="12.75">
      <c r="A715" s="107"/>
      <c r="B715" s="108"/>
    </row>
    <row r="716" spans="1:2" ht="12.75">
      <c r="A716" s="107"/>
      <c r="B716" s="108"/>
    </row>
    <row r="717" spans="1:2" ht="12.75">
      <c r="A717" s="107"/>
      <c r="B717" s="108"/>
    </row>
    <row r="718" spans="1:2" ht="12.75">
      <c r="A718" s="107"/>
      <c r="B718" s="108"/>
    </row>
    <row r="719" spans="1:2" ht="12.75">
      <c r="A719" s="107"/>
      <c r="B719" s="108"/>
    </row>
    <row r="720" spans="1:2" ht="12.75">
      <c r="A720" s="107"/>
      <c r="B720" s="108"/>
    </row>
    <row r="721" spans="1:2" ht="12.75">
      <c r="A721" s="107"/>
      <c r="B721" s="108"/>
    </row>
    <row r="722" spans="1:2" ht="12.75">
      <c r="A722" s="107"/>
      <c r="B722" s="108"/>
    </row>
    <row r="723" spans="1:2" ht="12.75">
      <c r="A723" s="107"/>
      <c r="B723" s="108"/>
    </row>
    <row r="724" spans="1:2" ht="12.75">
      <c r="A724" s="107"/>
      <c r="B724" s="108"/>
    </row>
    <row r="725" spans="1:2" ht="12.75">
      <c r="A725" s="107"/>
      <c r="B725" s="108"/>
    </row>
    <row r="726" spans="1:2" ht="12.75">
      <c r="A726" s="107"/>
      <c r="B726" s="108"/>
    </row>
    <row r="727" spans="1:2" ht="12.75">
      <c r="A727" s="107"/>
      <c r="B727" s="108"/>
    </row>
    <row r="728" spans="1:2" ht="12.75">
      <c r="A728" s="107"/>
      <c r="B728" s="108"/>
    </row>
    <row r="729" spans="1:2" ht="12.75">
      <c r="A729" s="107"/>
      <c r="B729" s="108"/>
    </row>
    <row r="730" spans="1:2" ht="12.75">
      <c r="A730" s="107"/>
      <c r="B730" s="108"/>
    </row>
    <row r="731" spans="1:2" ht="12.75">
      <c r="A731" s="107"/>
      <c r="B731" s="108"/>
    </row>
    <row r="732" spans="1:2" ht="12.75">
      <c r="A732" s="107"/>
      <c r="B732" s="108"/>
    </row>
    <row r="733" spans="1:2" ht="12.75">
      <c r="A733" s="107"/>
      <c r="B733" s="108"/>
    </row>
    <row r="734" spans="1:2" ht="12.75">
      <c r="A734" s="107"/>
      <c r="B734" s="108"/>
    </row>
    <row r="735" spans="1:2" ht="12.75">
      <c r="A735" s="107"/>
      <c r="B735" s="108"/>
    </row>
    <row r="736" spans="1:2" ht="12.75">
      <c r="A736" s="107"/>
      <c r="B736" s="108"/>
    </row>
    <row r="737" spans="1:2" ht="12.75">
      <c r="A737" s="107"/>
      <c r="B737" s="108"/>
    </row>
    <row r="738" spans="1:2" ht="12.75">
      <c r="A738" s="107"/>
      <c r="B738" s="108"/>
    </row>
    <row r="739" spans="1:2" ht="12.75">
      <c r="A739" s="107"/>
      <c r="B739" s="108"/>
    </row>
    <row r="740" spans="1:2" ht="12.75">
      <c r="A740" s="107"/>
      <c r="B740" s="108"/>
    </row>
    <row r="741" spans="1:2" ht="12.75">
      <c r="A741" s="107"/>
      <c r="B741" s="108"/>
    </row>
    <row r="742" spans="1:2" ht="12.75">
      <c r="A742" s="107"/>
      <c r="B742" s="108"/>
    </row>
    <row r="743" spans="1:2" ht="12.75">
      <c r="A743" s="107"/>
      <c r="B743" s="108"/>
    </row>
    <row r="744" spans="1:2" ht="12.75">
      <c r="A744" s="107"/>
      <c r="B744" s="108"/>
    </row>
    <row r="745" spans="1:2" ht="12.75">
      <c r="A745" s="107"/>
      <c r="B745" s="108"/>
    </row>
    <row r="746" spans="1:2" ht="12.75">
      <c r="A746" s="107"/>
      <c r="B746" s="108"/>
    </row>
    <row r="747" spans="1:2" ht="12.75">
      <c r="A747" s="107"/>
      <c r="B747" s="108"/>
    </row>
    <row r="748" spans="1:2" ht="12.75">
      <c r="A748" s="107"/>
      <c r="B748" s="108"/>
    </row>
    <row r="749" spans="1:2" ht="12.75">
      <c r="A749" s="107"/>
      <c r="B749" s="108"/>
    </row>
    <row r="750" spans="1:2" ht="12.75">
      <c r="A750" s="107"/>
      <c r="B750" s="108"/>
    </row>
    <row r="751" spans="1:2" ht="12.75">
      <c r="A751" s="107"/>
      <c r="B751" s="108"/>
    </row>
    <row r="752" spans="1:2" ht="12.75">
      <c r="A752" s="107"/>
      <c r="B752" s="108"/>
    </row>
    <row r="753" spans="1:2" ht="12.75">
      <c r="A753" s="107"/>
      <c r="B753" s="108"/>
    </row>
    <row r="754" spans="1:2" ht="12.75">
      <c r="A754" s="107"/>
      <c r="B754" s="108"/>
    </row>
    <row r="755" spans="1:2" ht="12.75">
      <c r="A755" s="107"/>
      <c r="B755" s="108"/>
    </row>
    <row r="756" spans="1:2" ht="12.75">
      <c r="A756" s="107"/>
      <c r="B756" s="108"/>
    </row>
    <row r="757" spans="1:2" ht="12.75">
      <c r="A757" s="107"/>
      <c r="B757" s="108"/>
    </row>
    <row r="758" spans="1:2" ht="12.75">
      <c r="A758" s="107"/>
      <c r="B758" s="108"/>
    </row>
    <row r="759" spans="1:2" ht="12.75">
      <c r="A759" s="107"/>
      <c r="B759" s="108"/>
    </row>
    <row r="760" spans="1:2" ht="12.75">
      <c r="A760" s="107"/>
      <c r="B760" s="108"/>
    </row>
    <row r="761" spans="1:2" ht="12.75">
      <c r="A761" s="107"/>
      <c r="B761" s="108"/>
    </row>
    <row r="762" spans="1:2" ht="12.75">
      <c r="A762" s="107"/>
      <c r="B762" s="108"/>
    </row>
    <row r="763" spans="1:2" ht="12.75">
      <c r="A763" s="107"/>
      <c r="B763" s="108"/>
    </row>
    <row r="764" spans="1:2" ht="12.75">
      <c r="A764" s="107"/>
      <c r="B764" s="108"/>
    </row>
    <row r="765" spans="1:2" ht="12.75">
      <c r="A765" s="107"/>
      <c r="B765" s="108"/>
    </row>
    <row r="766" spans="1:2" ht="12.75">
      <c r="A766" s="107"/>
      <c r="B766" s="108"/>
    </row>
    <row r="767" spans="1:2" ht="12.75">
      <c r="A767" s="107"/>
      <c r="B767" s="108"/>
    </row>
    <row r="768" spans="1:2" ht="12.75">
      <c r="A768" s="107"/>
      <c r="B768" s="108"/>
    </row>
    <row r="769" spans="1:2" ht="12.75">
      <c r="A769" s="107"/>
      <c r="B769" s="108"/>
    </row>
    <row r="770" spans="1:2" ht="12.75">
      <c r="A770" s="107"/>
      <c r="B770" s="108"/>
    </row>
    <row r="771" spans="1:2" ht="12.75">
      <c r="A771" s="107"/>
      <c r="B771" s="108"/>
    </row>
    <row r="772" spans="1:2" ht="12.75">
      <c r="A772" s="107"/>
      <c r="B772" s="108"/>
    </row>
    <row r="773" spans="1:2" ht="12.75">
      <c r="A773" s="107"/>
      <c r="B773" s="108"/>
    </row>
    <row r="774" spans="1:2" ht="12.75">
      <c r="A774" s="107"/>
      <c r="B774" s="108"/>
    </row>
    <row r="775" spans="1:2" ht="12.75">
      <c r="A775" s="107"/>
      <c r="B775" s="108"/>
    </row>
    <row r="776" spans="1:2" ht="12.75">
      <c r="A776" s="107"/>
      <c r="B776" s="108"/>
    </row>
    <row r="777" spans="1:2" ht="12.75">
      <c r="A777" s="107"/>
      <c r="B777" s="108"/>
    </row>
    <row r="778" spans="1:2" ht="12.75">
      <c r="A778" s="107"/>
      <c r="B778" s="108"/>
    </row>
    <row r="779" spans="1:2" ht="12.75">
      <c r="A779" s="107"/>
      <c r="B779" s="108"/>
    </row>
    <row r="780" spans="1:2" ht="12.75">
      <c r="A780" s="107"/>
      <c r="B780" s="108"/>
    </row>
    <row r="781" spans="1:2" ht="12.75">
      <c r="A781" s="107"/>
      <c r="B781" s="108"/>
    </row>
    <row r="782" spans="1:2" ht="12.75">
      <c r="A782" s="107"/>
      <c r="B782" s="108"/>
    </row>
    <row r="783" spans="1:2" ht="12.75">
      <c r="A783" s="107"/>
      <c r="B783" s="108"/>
    </row>
    <row r="784" spans="1:2" ht="12.75">
      <c r="A784" s="107"/>
      <c r="B784" s="108"/>
    </row>
    <row r="785" spans="1:2" ht="12.75">
      <c r="A785" s="107"/>
      <c r="B785" s="108"/>
    </row>
    <row r="786" spans="1:2" ht="12.75">
      <c r="A786" s="107"/>
      <c r="B786" s="108"/>
    </row>
    <row r="787" spans="1:2" ht="12.75">
      <c r="A787" s="107"/>
      <c r="B787" s="108"/>
    </row>
    <row r="788" spans="1:2" ht="12.75">
      <c r="A788" s="107"/>
      <c r="B788" s="108"/>
    </row>
    <row r="789" spans="1:2" ht="12.75">
      <c r="A789" s="107"/>
      <c r="B789" s="108"/>
    </row>
    <row r="790" spans="1:2" ht="12.75">
      <c r="A790" s="107"/>
      <c r="B790" s="108"/>
    </row>
    <row r="791" spans="1:2" ht="12.75">
      <c r="A791" s="107"/>
      <c r="B791" s="108"/>
    </row>
    <row r="792" spans="1:2" ht="12.75">
      <c r="A792" s="107"/>
      <c r="B792" s="108"/>
    </row>
    <row r="793" spans="1:2" ht="12.75">
      <c r="A793" s="107"/>
      <c r="B793" s="108"/>
    </row>
    <row r="794" spans="1:2" ht="12.75">
      <c r="A794" s="107"/>
      <c r="B794" s="108"/>
    </row>
    <row r="795" spans="1:2" ht="12.75">
      <c r="A795" s="107"/>
      <c r="B795" s="108"/>
    </row>
    <row r="796" spans="1:2" ht="12.75">
      <c r="A796" s="107"/>
      <c r="B796" s="108"/>
    </row>
    <row r="797" spans="1:2" ht="12.75">
      <c r="A797" s="107"/>
      <c r="B797" s="108"/>
    </row>
    <row r="798" spans="1:2" ht="12.75">
      <c r="A798" s="107"/>
      <c r="B798" s="108"/>
    </row>
    <row r="799" spans="1:2" ht="12.75">
      <c r="A799" s="107"/>
      <c r="B799" s="108"/>
    </row>
    <row r="800" spans="1:2" ht="12.75">
      <c r="A800" s="107"/>
      <c r="B800" s="108"/>
    </row>
    <row r="801" spans="1:2" ht="12.75">
      <c r="A801" s="107"/>
      <c r="B801" s="108"/>
    </row>
    <row r="802" spans="1:2" ht="12.75">
      <c r="A802" s="107"/>
      <c r="B802" s="108"/>
    </row>
    <row r="803" spans="1:2" ht="12.75">
      <c r="A803" s="107"/>
      <c r="B803" s="108"/>
    </row>
    <row r="804" spans="1:2" ht="12.75">
      <c r="A804" s="107"/>
      <c r="B804" s="108"/>
    </row>
    <row r="805" spans="1:2" ht="12.75">
      <c r="A805" s="107"/>
      <c r="B805" s="108"/>
    </row>
    <row r="806" spans="1:2" ht="12.75">
      <c r="A806" s="107"/>
      <c r="B806" s="108"/>
    </row>
    <row r="807" spans="1:2" ht="12.75">
      <c r="A807" s="107"/>
      <c r="B807" s="108"/>
    </row>
    <row r="808" spans="1:2" ht="12.75">
      <c r="A808" s="107"/>
      <c r="B808" s="108"/>
    </row>
    <row r="809" spans="1:2" ht="12.75">
      <c r="A809" s="107"/>
      <c r="B809" s="108"/>
    </row>
    <row r="810" spans="1:2" ht="12.75">
      <c r="A810" s="107"/>
      <c r="B810" s="108"/>
    </row>
    <row r="811" spans="1:2" ht="12.75">
      <c r="A811" s="107"/>
      <c r="B811" s="108"/>
    </row>
    <row r="812" spans="1:2" ht="12.75">
      <c r="A812" s="107"/>
      <c r="B812" s="108"/>
    </row>
    <row r="813" spans="1:2" ht="12.75">
      <c r="A813" s="107"/>
      <c r="B813" s="108"/>
    </row>
    <row r="814" spans="1:2" ht="12.75">
      <c r="A814" s="107"/>
      <c r="B814" s="108"/>
    </row>
    <row r="815" spans="1:2" ht="12.75">
      <c r="A815" s="107"/>
      <c r="B815" s="108"/>
    </row>
    <row r="816" spans="1:2" ht="12.75">
      <c r="A816" s="107"/>
      <c r="B816" s="108"/>
    </row>
    <row r="817" spans="1:2" ht="12.75">
      <c r="A817" s="107"/>
      <c r="B817" s="108"/>
    </row>
    <row r="818" spans="1:2" ht="12.75">
      <c r="A818" s="107"/>
      <c r="B818" s="108"/>
    </row>
    <row r="819" spans="1:2" ht="12.75">
      <c r="A819" s="107"/>
      <c r="B819" s="108"/>
    </row>
    <row r="820" spans="1:2" ht="12.75">
      <c r="A820" s="107"/>
      <c r="B820" s="108"/>
    </row>
    <row r="821" spans="1:2" ht="12.75">
      <c r="A821" s="107"/>
      <c r="B821" s="108"/>
    </row>
    <row r="822" spans="1:2" ht="12.75">
      <c r="A822" s="107"/>
      <c r="B822" s="108"/>
    </row>
    <row r="823" spans="1:2" ht="12.75">
      <c r="A823" s="107"/>
      <c r="B823" s="108"/>
    </row>
    <row r="824" spans="1:2" ht="12.75">
      <c r="A824" s="107"/>
      <c r="B824" s="108"/>
    </row>
    <row r="825" spans="1:2" ht="12.75">
      <c r="A825" s="107"/>
      <c r="B825" s="108"/>
    </row>
    <row r="826" spans="1:2" ht="12.75">
      <c r="A826" s="107"/>
      <c r="B826" s="108"/>
    </row>
    <row r="827" spans="1:2" ht="12.75">
      <c r="A827" s="107"/>
      <c r="B827" s="108"/>
    </row>
    <row r="828" spans="1:2" ht="12.75">
      <c r="A828" s="107"/>
      <c r="B828" s="108"/>
    </row>
    <row r="829" spans="1:2" ht="12.75">
      <c r="A829" s="107"/>
      <c r="B829" s="108"/>
    </row>
    <row r="830" spans="1:2" ht="12.75">
      <c r="A830" s="107"/>
      <c r="B830" s="108"/>
    </row>
    <row r="831" spans="1:2" ht="12.75">
      <c r="A831" s="107"/>
      <c r="B831" s="108"/>
    </row>
    <row r="832" spans="1:2" ht="12.75">
      <c r="A832" s="107"/>
      <c r="B832" s="108"/>
    </row>
    <row r="833" spans="1:2" ht="12.75">
      <c r="A833" s="107"/>
      <c r="B833" s="108"/>
    </row>
    <row r="834" spans="1:2" ht="12.75">
      <c r="A834" s="107"/>
      <c r="B834" s="108"/>
    </row>
    <row r="835" spans="1:2" ht="12.75">
      <c r="A835" s="107"/>
      <c r="B835" s="108"/>
    </row>
    <row r="836" spans="1:2" ht="12.75">
      <c r="A836" s="107"/>
      <c r="B836" s="108"/>
    </row>
    <row r="837" spans="1:2" ht="12.75">
      <c r="A837" s="107"/>
      <c r="B837" s="108"/>
    </row>
    <row r="838" spans="1:2" ht="12.75">
      <c r="A838" s="107"/>
      <c r="B838" s="108"/>
    </row>
    <row r="839" spans="1:2" ht="12.75">
      <c r="A839" s="107"/>
      <c r="B839" s="108"/>
    </row>
    <row r="840" spans="1:2" ht="12.75">
      <c r="A840" s="107"/>
      <c r="B840" s="108"/>
    </row>
    <row r="841" spans="1:2" ht="12.75">
      <c r="A841" s="107"/>
      <c r="B841" s="108"/>
    </row>
    <row r="842" spans="1:2" ht="12.75">
      <c r="A842" s="107"/>
      <c r="B842" s="108"/>
    </row>
    <row r="843" spans="1:2" ht="12.75">
      <c r="A843" s="107"/>
      <c r="B843" s="108"/>
    </row>
    <row r="844" spans="1:2" ht="12.75">
      <c r="A844" s="107"/>
      <c r="B844" s="108"/>
    </row>
    <row r="845" spans="1:2" ht="12.75">
      <c r="A845" s="107"/>
      <c r="B845" s="108"/>
    </row>
    <row r="846" spans="1:2" ht="12.75">
      <c r="A846" s="107"/>
      <c r="B846" s="108"/>
    </row>
    <row r="847" spans="1:2" ht="12.75">
      <c r="A847" s="107"/>
      <c r="B847" s="108"/>
    </row>
    <row r="848" spans="1:2" ht="12.75">
      <c r="A848" s="107"/>
      <c r="B848" s="108"/>
    </row>
    <row r="849" spans="1:2" ht="12.75">
      <c r="A849" s="107"/>
      <c r="B849" s="108"/>
    </row>
    <row r="850" spans="1:2" ht="12.75">
      <c r="A850" s="107"/>
      <c r="B850" s="108"/>
    </row>
    <row r="851" spans="1:2" ht="12.75">
      <c r="A851" s="107"/>
      <c r="B851" s="108"/>
    </row>
    <row r="852" spans="1:2" ht="12.75">
      <c r="A852" s="107"/>
      <c r="B852" s="108"/>
    </row>
    <row r="853" spans="1:2" ht="12.75">
      <c r="A853" s="107"/>
      <c r="B853" s="108"/>
    </row>
    <row r="854" spans="1:2" ht="12.75">
      <c r="A854" s="107"/>
      <c r="B854" s="108"/>
    </row>
    <row r="855" spans="1:2" ht="12.75">
      <c r="A855" s="107"/>
      <c r="B855" s="108"/>
    </row>
    <row r="856" spans="1:2" ht="12.75">
      <c r="A856" s="107"/>
      <c r="B856" s="108"/>
    </row>
    <row r="857" spans="1:2" ht="12.75">
      <c r="A857" s="107"/>
      <c r="B857" s="108"/>
    </row>
    <row r="858" spans="1:2" ht="12.75">
      <c r="A858" s="107"/>
      <c r="B858" s="108"/>
    </row>
    <row r="859" spans="1:2" ht="12.75">
      <c r="A859" s="107"/>
      <c r="B859" s="108"/>
    </row>
    <row r="860" spans="1:2" ht="12.75">
      <c r="A860" s="107"/>
      <c r="B860" s="108"/>
    </row>
    <row r="861" spans="1:2" ht="12.75">
      <c r="A861" s="107"/>
      <c r="B861" s="108"/>
    </row>
    <row r="862" spans="1:2" ht="12.75">
      <c r="A862" s="107"/>
      <c r="B862" s="108"/>
    </row>
    <row r="863" spans="1:2" ht="12.75">
      <c r="A863" s="107"/>
      <c r="B863" s="108"/>
    </row>
    <row r="864" spans="1:2" ht="12.75">
      <c r="A864" s="107"/>
      <c r="B864" s="108"/>
    </row>
    <row r="865" spans="1:2" ht="12.75">
      <c r="A865" s="107"/>
      <c r="B865" s="108"/>
    </row>
    <row r="866" spans="1:2" ht="12.75">
      <c r="A866" s="107"/>
      <c r="B866" s="108"/>
    </row>
    <row r="867" spans="1:2" ht="12.75">
      <c r="A867" s="107"/>
      <c r="B867" s="108"/>
    </row>
    <row r="868" spans="1:2" ht="12.75">
      <c r="A868" s="107"/>
      <c r="B868" s="108"/>
    </row>
    <row r="869" spans="1:2" ht="12.75">
      <c r="A869" s="107"/>
      <c r="B869" s="108"/>
    </row>
    <row r="870" spans="1:2" ht="12.75">
      <c r="A870" s="107"/>
      <c r="B870" s="108"/>
    </row>
    <row r="871" spans="1:2" ht="12.75">
      <c r="A871" s="107"/>
      <c r="B871" s="108"/>
    </row>
    <row r="872" spans="1:2" ht="12.75">
      <c r="A872" s="107"/>
      <c r="B872" s="108"/>
    </row>
    <row r="873" spans="1:2" ht="12.75">
      <c r="A873" s="107"/>
      <c r="B873" s="108"/>
    </row>
    <row r="874" spans="1:2" ht="12.75">
      <c r="A874" s="107"/>
      <c r="B874" s="108"/>
    </row>
    <row r="875" spans="1:2" ht="12.75">
      <c r="A875" s="107"/>
      <c r="B875" s="108"/>
    </row>
    <row r="876" spans="1:2" ht="12.75">
      <c r="A876" s="107"/>
      <c r="B876" s="108"/>
    </row>
    <row r="877" spans="1:2" ht="12.75">
      <c r="A877" s="107"/>
      <c r="B877" s="108"/>
    </row>
    <row r="878" spans="1:2" ht="12.75">
      <c r="A878" s="107"/>
      <c r="B878" s="108"/>
    </row>
    <row r="879" spans="1:2" ht="12.75">
      <c r="A879" s="107"/>
      <c r="B879" s="108"/>
    </row>
    <row r="880" spans="1:2" ht="12.75">
      <c r="A880" s="107"/>
      <c r="B880" s="108"/>
    </row>
    <row r="881" spans="1:2" ht="12.75">
      <c r="A881" s="107"/>
      <c r="B881" s="108"/>
    </row>
    <row r="882" spans="1:2" ht="12.75">
      <c r="A882" s="107"/>
      <c r="B882" s="108"/>
    </row>
    <row r="883" spans="1:2" ht="12.75">
      <c r="A883" s="107"/>
      <c r="B883" s="108"/>
    </row>
    <row r="884" spans="1:2" ht="12.75">
      <c r="A884" s="107"/>
      <c r="B884" s="108"/>
    </row>
    <row r="885" spans="1:2" ht="12.75">
      <c r="A885" s="107"/>
      <c r="B885" s="108"/>
    </row>
    <row r="886" spans="1:2" ht="12.75">
      <c r="A886" s="107"/>
      <c r="B886" s="108"/>
    </row>
    <row r="887" spans="1:2" ht="12.75">
      <c r="A887" s="107"/>
      <c r="B887" s="108"/>
    </row>
    <row r="888" spans="1:2" ht="12.75">
      <c r="A888" s="107"/>
      <c r="B888" s="108"/>
    </row>
    <row r="889" spans="1:2" ht="12.75">
      <c r="A889" s="107"/>
      <c r="B889" s="108"/>
    </row>
    <row r="890" spans="1:2" ht="12.75">
      <c r="A890" s="107"/>
      <c r="B890" s="108"/>
    </row>
    <row r="891" spans="1:2" ht="12.75">
      <c r="A891" s="107"/>
      <c r="B891" s="108"/>
    </row>
    <row r="892" spans="1:2" ht="12.75">
      <c r="A892" s="107"/>
      <c r="B892" s="108"/>
    </row>
    <row r="893" spans="1:2" ht="12.75">
      <c r="A893" s="107"/>
      <c r="B893" s="108"/>
    </row>
    <row r="894" spans="1:2" ht="12.75">
      <c r="A894" s="107"/>
      <c r="B894" s="108"/>
    </row>
    <row r="895" spans="1:2" ht="12.75">
      <c r="A895" s="107"/>
      <c r="B895" s="108"/>
    </row>
    <row r="896" spans="1:2" ht="12.75">
      <c r="A896" s="107"/>
      <c r="B896" s="108"/>
    </row>
    <row r="897" spans="1:2" ht="12.75">
      <c r="A897" s="107"/>
      <c r="B897" s="108"/>
    </row>
    <row r="898" spans="1:2" ht="12.75">
      <c r="A898" s="107"/>
      <c r="B898" s="108"/>
    </row>
    <row r="899" spans="1:2" ht="12.75">
      <c r="A899" s="107"/>
      <c r="B899" s="108"/>
    </row>
    <row r="900" spans="1:2" ht="12.75">
      <c r="A900" s="107"/>
      <c r="B900" s="108"/>
    </row>
    <row r="901" spans="1:2" ht="12.75">
      <c r="A901" s="107"/>
      <c r="B901" s="108"/>
    </row>
    <row r="902" spans="1:2" ht="12.75">
      <c r="A902" s="107"/>
      <c r="B902" s="108"/>
    </row>
    <row r="903" spans="1:2" ht="12.75">
      <c r="A903" s="107"/>
      <c r="B903" s="108"/>
    </row>
    <row r="904" spans="1:2" ht="12.75">
      <c r="A904" s="107"/>
      <c r="B904" s="108"/>
    </row>
    <row r="905" spans="1:2" ht="12.75">
      <c r="A905" s="107"/>
      <c r="B905" s="108"/>
    </row>
    <row r="906" spans="1:2" ht="12.75">
      <c r="A906" s="107"/>
      <c r="B906" s="108"/>
    </row>
    <row r="907" spans="1:2" ht="12.75">
      <c r="A907" s="107"/>
      <c r="B907" s="108"/>
    </row>
    <row r="908" spans="1:2" ht="12.75">
      <c r="A908" s="107"/>
      <c r="B908" s="108"/>
    </row>
    <row r="909" spans="1:2" ht="12.75">
      <c r="A909" s="107"/>
      <c r="B909" s="108"/>
    </row>
    <row r="910" spans="1:2" ht="12.75">
      <c r="A910" s="107"/>
      <c r="B910" s="108"/>
    </row>
    <row r="911" spans="1:2" ht="12.75">
      <c r="A911" s="107"/>
      <c r="B911" s="108"/>
    </row>
    <row r="912" spans="1:2" ht="12.75">
      <c r="A912" s="107"/>
      <c r="B912" s="108"/>
    </row>
    <row r="913" spans="1:2" ht="12.75">
      <c r="A913" s="107"/>
      <c r="B913" s="108"/>
    </row>
    <row r="914" spans="1:2" ht="12.75">
      <c r="A914" s="107"/>
      <c r="B914" s="108"/>
    </row>
    <row r="915" spans="1:2" ht="12.75">
      <c r="A915" s="107"/>
      <c r="B915" s="108"/>
    </row>
    <row r="916" spans="1:2" ht="12.75">
      <c r="A916" s="107"/>
      <c r="B916" s="108"/>
    </row>
    <row r="917" spans="1:2" ht="12.75">
      <c r="A917" s="107"/>
      <c r="B917" s="108"/>
    </row>
    <row r="918" spans="1:2" ht="12.75">
      <c r="A918" s="107"/>
      <c r="B918" s="108"/>
    </row>
    <row r="919" spans="1:2" ht="12.75">
      <c r="A919" s="107"/>
      <c r="B919" s="108"/>
    </row>
    <row r="920" spans="1:2" ht="12.75">
      <c r="A920" s="107"/>
      <c r="B920" s="108"/>
    </row>
    <row r="921" spans="1:2" ht="12.75">
      <c r="A921" s="107"/>
      <c r="B921" s="108"/>
    </row>
    <row r="922" spans="1:2" ht="12.75">
      <c r="A922" s="107"/>
      <c r="B922" s="108"/>
    </row>
    <row r="923" spans="1:2" ht="12.75">
      <c r="A923" s="107"/>
      <c r="B923" s="108"/>
    </row>
    <row r="924" spans="1:2" ht="12.75">
      <c r="A924" s="107"/>
      <c r="B924" s="108"/>
    </row>
    <row r="925" spans="1:2" ht="12.75">
      <c r="A925" s="107"/>
      <c r="B925" s="108"/>
    </row>
    <row r="926" spans="1:2" ht="12.75">
      <c r="A926" s="107"/>
      <c r="B926" s="108"/>
    </row>
    <row r="927" spans="1:2" ht="12.75">
      <c r="A927" s="107"/>
      <c r="B927" s="108"/>
    </row>
    <row r="928" spans="1:2" ht="12.75">
      <c r="A928" s="107"/>
      <c r="B928" s="108"/>
    </row>
    <row r="929" spans="1:2" ht="12.75">
      <c r="A929" s="107"/>
      <c r="B929" s="108"/>
    </row>
    <row r="930" spans="1:2" ht="12.75">
      <c r="A930" s="107"/>
      <c r="B930" s="108"/>
    </row>
    <row r="931" spans="1:2" ht="12.75">
      <c r="A931" s="107"/>
      <c r="B931" s="108"/>
    </row>
    <row r="932" spans="1:2" ht="12.75">
      <c r="A932" s="107"/>
      <c r="B932" s="108"/>
    </row>
    <row r="933" spans="1:2" ht="12.75">
      <c r="A933" s="107"/>
      <c r="B933" s="108"/>
    </row>
    <row r="934" spans="1:2" ht="12.75">
      <c r="A934" s="107"/>
      <c r="B934" s="108"/>
    </row>
    <row r="935" spans="1:2" ht="12.75">
      <c r="A935" s="107"/>
      <c r="B935" s="108"/>
    </row>
    <row r="936" spans="1:2" ht="12.75">
      <c r="A936" s="107"/>
      <c r="B936" s="108"/>
    </row>
    <row r="937" spans="1:2" ht="12.75">
      <c r="A937" s="107"/>
      <c r="B937" s="108"/>
    </row>
    <row r="938" spans="1:2" ht="12.75">
      <c r="A938" s="107"/>
      <c r="B938" s="108"/>
    </row>
    <row r="939" spans="1:2" ht="12.75">
      <c r="A939" s="107"/>
      <c r="B939" s="108"/>
    </row>
    <row r="940" spans="1:2" ht="12.75">
      <c r="A940" s="107"/>
      <c r="B940" s="108"/>
    </row>
    <row r="941" spans="1:2" ht="12.75">
      <c r="A941" s="107"/>
      <c r="B941" s="108"/>
    </row>
    <row r="942" spans="1:2" ht="12.75">
      <c r="A942" s="107"/>
      <c r="B942" s="108"/>
    </row>
    <row r="943" spans="1:2" ht="12.75">
      <c r="A943" s="107"/>
      <c r="B943" s="108"/>
    </row>
    <row r="944" spans="1:2" ht="12.75">
      <c r="A944" s="107"/>
      <c r="B944" s="108"/>
    </row>
    <row r="945" spans="1:2" ht="12.75">
      <c r="A945" s="107"/>
      <c r="B945" s="108"/>
    </row>
    <row r="946" spans="1:2" ht="12.75">
      <c r="A946" s="107"/>
      <c r="B946" s="108"/>
    </row>
    <row r="947" spans="1:2" ht="12.75">
      <c r="A947" s="107"/>
      <c r="B947" s="108"/>
    </row>
    <row r="948" spans="1:2" ht="12.75">
      <c r="A948" s="107"/>
      <c r="B948" s="108"/>
    </row>
    <row r="949" spans="1:2" ht="12.75">
      <c r="A949" s="107"/>
      <c r="B949" s="108"/>
    </row>
    <row r="950" spans="1:2" ht="12.75">
      <c r="A950" s="107"/>
      <c r="B950" s="108"/>
    </row>
    <row r="951" spans="1:2" ht="12.75">
      <c r="A951" s="107"/>
      <c r="B951" s="108"/>
    </row>
    <row r="952" spans="1:2" ht="12.75">
      <c r="A952" s="107"/>
      <c r="B952" s="108"/>
    </row>
    <row r="953" spans="1:2" ht="12.75">
      <c r="A953" s="107"/>
      <c r="B953" s="108"/>
    </row>
    <row r="954" spans="1:2" ht="12.75">
      <c r="A954" s="107"/>
      <c r="B954" s="108"/>
    </row>
    <row r="955" spans="1:2" ht="12.75">
      <c r="A955" s="107"/>
      <c r="B955" s="108"/>
    </row>
    <row r="956" spans="1:2" ht="12.75">
      <c r="A956" s="107"/>
      <c r="B956" s="108"/>
    </row>
    <row r="957" spans="1:2" ht="12.75">
      <c r="A957" s="107"/>
      <c r="B957" s="108"/>
    </row>
    <row r="958" spans="1:2" ht="12.75">
      <c r="A958" s="107"/>
      <c r="B958" s="108"/>
    </row>
    <row r="959" spans="1:2" ht="12.75">
      <c r="A959" s="107"/>
      <c r="B959" s="108"/>
    </row>
    <row r="960" spans="1:2" ht="12.75">
      <c r="A960" s="107"/>
      <c r="B960" s="108"/>
    </row>
    <row r="961" spans="1:2" ht="12.75">
      <c r="A961" s="107"/>
      <c r="B961" s="108"/>
    </row>
    <row r="962" spans="1:2" ht="12.75">
      <c r="A962" s="107"/>
      <c r="B962" s="108"/>
    </row>
    <row r="963" spans="1:2" ht="12.75">
      <c r="A963" s="107"/>
      <c r="B963" s="108"/>
    </row>
    <row r="964" spans="1:2" ht="12.75">
      <c r="A964" s="107"/>
      <c r="B964" s="108"/>
    </row>
    <row r="965" spans="1:2" ht="12.75">
      <c r="A965" s="107"/>
      <c r="B965" s="108"/>
    </row>
    <row r="966" spans="1:2" ht="12.75">
      <c r="A966" s="107"/>
      <c r="B966" s="108"/>
    </row>
    <row r="967" spans="1:2" ht="12.75">
      <c r="A967" s="107"/>
      <c r="B967" s="108"/>
    </row>
    <row r="968" spans="1:2" ht="12.75">
      <c r="A968" s="107"/>
      <c r="B968" s="108"/>
    </row>
    <row r="969" spans="1:2" ht="12.75">
      <c r="A969" s="107"/>
      <c r="B969" s="108"/>
    </row>
    <row r="970" spans="1:2" ht="12.75">
      <c r="A970" s="107"/>
      <c r="B970" s="108"/>
    </row>
    <row r="971" spans="1:2" ht="12.75">
      <c r="A971" s="107"/>
      <c r="B971" s="108"/>
    </row>
    <row r="972" spans="1:2" ht="12.75">
      <c r="A972" s="107"/>
      <c r="B972" s="108"/>
    </row>
    <row r="973" spans="1:2" ht="12.75">
      <c r="A973" s="107"/>
      <c r="B973" s="108"/>
    </row>
    <row r="974" spans="1:2" ht="12.75">
      <c r="A974" s="107"/>
      <c r="B974" s="108"/>
    </row>
    <row r="975" spans="1:2" ht="12.75">
      <c r="A975" s="107"/>
      <c r="B975" s="108"/>
    </row>
    <row r="976" spans="1:2" ht="12.75">
      <c r="A976" s="107"/>
      <c r="B976" s="108"/>
    </row>
    <row r="977" spans="1:2" ht="12.75">
      <c r="A977" s="107"/>
      <c r="B977" s="108"/>
    </row>
    <row r="978" spans="1:2" ht="12.75">
      <c r="A978" s="107"/>
      <c r="B978" s="108"/>
    </row>
    <row r="979" spans="1:2" ht="12.75">
      <c r="A979" s="107"/>
      <c r="B979" s="108"/>
    </row>
    <row r="980" spans="1:2" ht="12.75">
      <c r="A980" s="107"/>
      <c r="B980" s="108"/>
    </row>
    <row r="981" spans="1:2" ht="12.75">
      <c r="A981" s="107"/>
      <c r="B981" s="108"/>
    </row>
    <row r="982" spans="1:2" ht="12.75">
      <c r="A982" s="107"/>
      <c r="B982" s="108"/>
    </row>
    <row r="983" spans="1:2" ht="12.75">
      <c r="A983" s="107"/>
      <c r="B983" s="108"/>
    </row>
    <row r="984" spans="1:2" ht="12.75">
      <c r="A984" s="107"/>
      <c r="B984" s="108"/>
    </row>
    <row r="985" spans="1:2" ht="12.75">
      <c r="A985" s="107"/>
      <c r="B985" s="108"/>
    </row>
    <row r="986" spans="1:2" ht="12.75">
      <c r="A986" s="107"/>
      <c r="B986" s="108"/>
    </row>
    <row r="987" spans="1:2" ht="12.75">
      <c r="A987" s="107"/>
      <c r="B987" s="108"/>
    </row>
    <row r="988" spans="1:2" ht="12.75">
      <c r="A988" s="107"/>
      <c r="B988" s="108"/>
    </row>
    <row r="989" spans="1:2" ht="12.75">
      <c r="A989" s="107"/>
      <c r="B989" s="108"/>
    </row>
    <row r="990" spans="1:2" ht="12.75">
      <c r="A990" s="107"/>
      <c r="B990" s="108"/>
    </row>
    <row r="991" spans="1:2" ht="12.75">
      <c r="A991" s="107"/>
      <c r="B991" s="108"/>
    </row>
    <row r="992" spans="1:2" ht="12.75">
      <c r="A992" s="107"/>
      <c r="B992" s="108"/>
    </row>
    <row r="993" spans="1:2" ht="12.75">
      <c r="A993" s="107"/>
      <c r="B993" s="108"/>
    </row>
    <row r="994" spans="1:2" ht="12.75">
      <c r="A994" s="107"/>
      <c r="B994" s="108"/>
    </row>
    <row r="995" spans="1:2" ht="12.75">
      <c r="A995" s="107"/>
      <c r="B995" s="108"/>
    </row>
    <row r="996" spans="1:2" ht="12.75">
      <c r="A996" s="107"/>
      <c r="B996" s="108"/>
    </row>
    <row r="997" spans="1:2" ht="12.75">
      <c r="A997" s="107"/>
      <c r="B997" s="108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9"/>
      <c r="C1" s="110"/>
      <c r="D1" s="1"/>
      <c r="E1" s="1"/>
      <c r="F1" s="2"/>
      <c r="G1" s="450" t="s">
        <v>0</v>
      </c>
      <c r="H1" s="451"/>
      <c r="I1" s="451"/>
      <c r="J1" s="451"/>
      <c r="K1" s="451"/>
      <c r="L1" s="451"/>
      <c r="M1" s="451"/>
      <c r="N1" s="451"/>
      <c r="O1" s="2"/>
      <c r="P1" s="2"/>
      <c r="Q1" s="3" t="s">
        <v>1</v>
      </c>
    </row>
    <row r="2" spans="1:17" ht="26.25">
      <c r="A2" s="4"/>
      <c r="B2" s="111"/>
      <c r="C2" s="476" t="s">
        <v>2</v>
      </c>
      <c r="D2" s="451"/>
      <c r="E2" s="112"/>
      <c r="F2" s="4"/>
      <c r="G2" s="113">
        <v>5</v>
      </c>
      <c r="H2" s="114">
        <f>G2*0.625</f>
        <v>3.125</v>
      </c>
      <c r="I2" s="115"/>
      <c r="J2" s="116"/>
      <c r="K2" s="117"/>
      <c r="L2" s="118"/>
      <c r="M2" s="118"/>
      <c r="N2" s="118"/>
      <c r="O2" s="16"/>
      <c r="P2" s="16"/>
      <c r="Q2" s="3" t="s">
        <v>3</v>
      </c>
    </row>
    <row r="3" spans="1:17" ht="25.5" customHeight="1">
      <c r="A3" s="477" t="s">
        <v>68</v>
      </c>
      <c r="B3" s="451"/>
      <c r="C3" s="119"/>
      <c r="D3" s="17"/>
      <c r="E3" s="17"/>
      <c r="F3" s="18"/>
      <c r="G3" s="120"/>
      <c r="H3" s="120"/>
      <c r="I3" s="121"/>
      <c r="J3" s="122"/>
      <c r="K3" s="121"/>
      <c r="L3" s="18"/>
      <c r="M3" s="21"/>
      <c r="N3" s="21"/>
      <c r="O3" s="21"/>
      <c r="P3" s="21"/>
      <c r="Q3" s="4"/>
    </row>
    <row r="4" spans="1:17" ht="12.75">
      <c r="A4" s="478" t="s">
        <v>12</v>
      </c>
      <c r="B4" s="455"/>
      <c r="C4" s="455"/>
      <c r="D4" s="455"/>
      <c r="E4" s="456"/>
      <c r="F4" s="460" t="s">
        <v>13</v>
      </c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1:17" ht="12.75">
      <c r="A5" s="457"/>
      <c r="B5" s="458"/>
      <c r="C5" s="458"/>
      <c r="D5" s="458"/>
      <c r="E5" s="459"/>
      <c r="F5" s="460" t="s">
        <v>14</v>
      </c>
      <c r="G5" s="461"/>
      <c r="H5" s="461"/>
      <c r="I5" s="461"/>
      <c r="J5" s="461"/>
      <c r="K5" s="461"/>
      <c r="L5" s="462"/>
      <c r="M5" s="460" t="s">
        <v>15</v>
      </c>
      <c r="N5" s="461"/>
      <c r="O5" s="461"/>
      <c r="P5" s="461"/>
      <c r="Q5" s="462"/>
    </row>
    <row r="6" spans="1:17" ht="12.75">
      <c r="A6" s="467" t="s">
        <v>16</v>
      </c>
      <c r="B6" s="469" t="s">
        <v>17</v>
      </c>
      <c r="C6" s="467" t="s">
        <v>18</v>
      </c>
      <c r="D6" s="470" t="s">
        <v>19</v>
      </c>
      <c r="E6" s="471" t="s">
        <v>20</v>
      </c>
      <c r="F6" s="47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2.75">
      <c r="A7" s="468"/>
      <c r="B7" s="468"/>
      <c r="C7" s="468"/>
      <c r="D7" s="468"/>
      <c r="E7" s="468"/>
      <c r="F7" s="473"/>
      <c r="G7" s="25">
        <f t="shared" ref="G7:K7" si="0">SUM(G8:G47)</f>
        <v>22.8</v>
      </c>
      <c r="H7" s="26">
        <f t="shared" si="0"/>
        <v>4.8</v>
      </c>
      <c r="I7" s="25">
        <f t="shared" si="0"/>
        <v>4.9000000000000004</v>
      </c>
      <c r="J7" s="25">
        <f t="shared" si="0"/>
        <v>4.8</v>
      </c>
      <c r="K7" s="25">
        <f t="shared" si="0"/>
        <v>4.8</v>
      </c>
      <c r="L7" s="27">
        <f>SUM(L8:L347)</f>
        <v>4.7</v>
      </c>
      <c r="M7" s="25">
        <f t="shared" ref="M7:Q7" si="1">SUM(M8:M47)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28</v>
      </c>
      <c r="B8" s="123" t="s">
        <v>29</v>
      </c>
      <c r="C8" s="124" t="s">
        <v>69</v>
      </c>
      <c r="D8" s="125"/>
      <c r="E8" s="126"/>
      <c r="F8" s="127"/>
      <c r="G8" s="128"/>
      <c r="H8" s="129"/>
      <c r="I8" s="85"/>
      <c r="J8" s="85"/>
      <c r="K8" s="84"/>
      <c r="L8" s="130"/>
      <c r="M8" s="131"/>
      <c r="N8" s="40"/>
      <c r="O8" s="40"/>
      <c r="P8" s="69"/>
      <c r="Q8" s="132"/>
    </row>
    <row r="9" spans="1:17" ht="12.75">
      <c r="A9" s="133"/>
      <c r="B9" s="134"/>
      <c r="C9" s="135" t="s">
        <v>70</v>
      </c>
      <c r="D9" s="136" t="s">
        <v>71</v>
      </c>
      <c r="E9" s="126" t="s">
        <v>1</v>
      </c>
      <c r="F9" s="127">
        <v>1</v>
      </c>
      <c r="G9" s="128">
        <f t="shared" ref="G9:G12" si="2">SUM(H9:L9)</f>
        <v>6.7</v>
      </c>
      <c r="H9" s="137">
        <v>3.5</v>
      </c>
      <c r="I9" s="35">
        <v>3.2</v>
      </c>
      <c r="J9" s="40"/>
      <c r="K9" s="35"/>
      <c r="L9" s="138"/>
      <c r="M9" s="40"/>
      <c r="N9" s="40"/>
      <c r="O9" s="40"/>
      <c r="P9" s="69"/>
      <c r="Q9" s="132"/>
    </row>
    <row r="10" spans="1:17" ht="12.75">
      <c r="A10" s="139"/>
      <c r="B10" s="123"/>
      <c r="C10" s="140" t="s">
        <v>72</v>
      </c>
      <c r="D10" s="141"/>
      <c r="E10" s="126"/>
      <c r="F10" s="127"/>
      <c r="G10" s="128">
        <f t="shared" si="2"/>
        <v>0</v>
      </c>
      <c r="H10" s="142"/>
      <c r="I10" s="143"/>
      <c r="J10" s="143"/>
      <c r="K10" s="144"/>
      <c r="L10" s="145"/>
      <c r="M10" s="146"/>
      <c r="N10" s="146"/>
      <c r="O10" s="146"/>
      <c r="P10" s="147"/>
      <c r="Q10" s="148"/>
    </row>
    <row r="11" spans="1:17" ht="12.75">
      <c r="A11" s="139"/>
      <c r="B11" s="123"/>
      <c r="C11" s="149" t="s">
        <v>73</v>
      </c>
      <c r="D11" s="141"/>
      <c r="E11" s="126" t="s">
        <v>3</v>
      </c>
      <c r="F11" s="127"/>
      <c r="G11" s="128">
        <f t="shared" si="2"/>
        <v>0.5</v>
      </c>
      <c r="H11" s="142"/>
      <c r="I11" s="143">
        <v>0.5</v>
      </c>
      <c r="J11" s="143"/>
      <c r="K11" s="144"/>
      <c r="L11" s="145"/>
      <c r="M11" s="146"/>
      <c r="N11" s="146"/>
      <c r="O11" s="146"/>
      <c r="P11" s="147"/>
      <c r="Q11" s="148"/>
    </row>
    <row r="12" spans="1:17" ht="12.75">
      <c r="A12" s="139"/>
      <c r="B12" s="123"/>
      <c r="C12" s="149" t="s">
        <v>74</v>
      </c>
      <c r="D12" s="141"/>
      <c r="E12" s="150" t="s">
        <v>3</v>
      </c>
      <c r="F12" s="151"/>
      <c r="G12" s="128">
        <f t="shared" si="2"/>
        <v>0.5</v>
      </c>
      <c r="H12" s="142"/>
      <c r="I12" s="143">
        <v>0.5</v>
      </c>
      <c r="J12" s="143"/>
      <c r="K12" s="144"/>
      <c r="L12" s="145"/>
      <c r="M12" s="146"/>
      <c r="N12" s="146"/>
      <c r="O12" s="146"/>
      <c r="P12" s="147"/>
      <c r="Q12" s="148"/>
    </row>
    <row r="13" spans="1:17" ht="12.75">
      <c r="A13" s="139"/>
      <c r="B13" s="123"/>
      <c r="C13" s="140"/>
      <c r="D13" s="141"/>
      <c r="E13" s="150"/>
      <c r="F13" s="151"/>
      <c r="G13" s="128"/>
      <c r="H13" s="142"/>
      <c r="I13" s="143"/>
      <c r="J13" s="143"/>
      <c r="K13" s="144"/>
      <c r="L13" s="145"/>
      <c r="M13" s="146"/>
      <c r="N13" s="146"/>
      <c r="O13" s="146"/>
      <c r="P13" s="147"/>
      <c r="Q13" s="148"/>
    </row>
    <row r="14" spans="1:17" ht="12.75">
      <c r="A14" s="139"/>
      <c r="B14" s="123" t="s">
        <v>75</v>
      </c>
      <c r="C14" s="140" t="s">
        <v>76</v>
      </c>
      <c r="D14" s="152"/>
      <c r="E14" s="150"/>
      <c r="F14" s="151"/>
      <c r="G14" s="128"/>
      <c r="H14" s="142"/>
      <c r="I14" s="143"/>
      <c r="J14" s="143"/>
      <c r="K14" s="144"/>
      <c r="L14" s="145"/>
      <c r="M14" s="146"/>
      <c r="N14" s="146"/>
      <c r="O14" s="146"/>
      <c r="P14" s="147"/>
      <c r="Q14" s="148"/>
    </row>
    <row r="15" spans="1:17" ht="12.75">
      <c r="A15" s="139"/>
      <c r="B15" s="123"/>
      <c r="C15" s="136" t="s">
        <v>77</v>
      </c>
      <c r="D15" s="141"/>
      <c r="E15" s="150" t="s">
        <v>3</v>
      </c>
      <c r="F15" s="151"/>
      <c r="G15" s="128">
        <f t="shared" ref="G15:G18" si="3">SUM(H15:L15)</f>
        <v>1.9</v>
      </c>
      <c r="H15" s="153"/>
      <c r="I15" s="143">
        <v>0.3</v>
      </c>
      <c r="J15" s="143">
        <v>0.4</v>
      </c>
      <c r="K15" s="154">
        <v>1.2</v>
      </c>
      <c r="L15" s="145"/>
      <c r="M15" s="146"/>
      <c r="N15" s="146"/>
      <c r="O15" s="146"/>
      <c r="P15" s="147"/>
      <c r="Q15" s="148"/>
    </row>
    <row r="16" spans="1:17" ht="12.75">
      <c r="A16" s="139"/>
      <c r="B16" s="123"/>
      <c r="C16" s="136" t="s">
        <v>78</v>
      </c>
      <c r="D16" s="152"/>
      <c r="E16" s="150" t="s">
        <v>1</v>
      </c>
      <c r="F16" s="151"/>
      <c r="G16" s="128">
        <f t="shared" si="3"/>
        <v>6.4</v>
      </c>
      <c r="H16" s="153"/>
      <c r="I16" s="143"/>
      <c r="J16" s="143">
        <v>0.5</v>
      </c>
      <c r="K16" s="154">
        <v>2.4</v>
      </c>
      <c r="L16" s="145">
        <v>3.5</v>
      </c>
      <c r="M16" s="146"/>
      <c r="N16" s="146"/>
      <c r="O16" s="146"/>
      <c r="P16" s="147"/>
      <c r="Q16" s="148"/>
    </row>
    <row r="17" spans="1:17" ht="12.75">
      <c r="A17" s="139"/>
      <c r="B17" s="123"/>
      <c r="C17" s="155" t="s">
        <v>79</v>
      </c>
      <c r="D17" s="152"/>
      <c r="E17" s="150"/>
      <c r="F17" s="151"/>
      <c r="G17" s="128">
        <f t="shared" si="3"/>
        <v>0</v>
      </c>
      <c r="H17" s="153"/>
      <c r="I17" s="143"/>
      <c r="J17" s="156"/>
      <c r="K17" s="144"/>
      <c r="L17" s="145"/>
      <c r="M17" s="146"/>
      <c r="N17" s="146"/>
      <c r="O17" s="146"/>
      <c r="P17" s="147"/>
      <c r="Q17" s="148"/>
    </row>
    <row r="18" spans="1:17" ht="12.75">
      <c r="A18" s="139"/>
      <c r="B18" s="123"/>
      <c r="C18" s="149" t="s">
        <v>80</v>
      </c>
      <c r="D18" s="152"/>
      <c r="E18" s="150" t="s">
        <v>3</v>
      </c>
      <c r="F18" s="151">
        <v>1</v>
      </c>
      <c r="G18" s="128">
        <f t="shared" si="3"/>
        <v>0.6</v>
      </c>
      <c r="H18" s="153"/>
      <c r="I18" s="143"/>
      <c r="J18" s="143">
        <v>0.6</v>
      </c>
      <c r="K18" s="144"/>
      <c r="L18" s="145"/>
      <c r="M18" s="146"/>
      <c r="N18" s="146"/>
      <c r="O18" s="146"/>
      <c r="P18" s="147"/>
      <c r="Q18" s="148"/>
    </row>
    <row r="19" spans="1:17" ht="12.75">
      <c r="A19" s="139"/>
      <c r="B19" s="123"/>
      <c r="C19" s="140" t="s">
        <v>81</v>
      </c>
      <c r="D19" s="152"/>
      <c r="E19" s="150"/>
      <c r="F19" s="151"/>
      <c r="G19" s="128"/>
      <c r="H19" s="153"/>
      <c r="I19" s="143"/>
      <c r="J19" s="156"/>
      <c r="K19" s="144"/>
      <c r="L19" s="145"/>
      <c r="M19" s="146"/>
      <c r="N19" s="146"/>
      <c r="O19" s="146"/>
      <c r="P19" s="147"/>
      <c r="Q19" s="148"/>
    </row>
    <row r="20" spans="1:17" ht="12.75">
      <c r="A20" s="139"/>
      <c r="B20" s="123"/>
      <c r="C20" s="157" t="s">
        <v>82</v>
      </c>
      <c r="D20" s="152" t="s">
        <v>83</v>
      </c>
      <c r="E20" s="150"/>
      <c r="F20" s="151"/>
      <c r="G20" s="128">
        <f>SUM(H20:L20)</f>
        <v>1.2</v>
      </c>
      <c r="H20" s="153"/>
      <c r="I20" s="143"/>
      <c r="J20" s="143">
        <v>1.2</v>
      </c>
      <c r="K20" s="144"/>
      <c r="L20" s="145"/>
      <c r="M20" s="146"/>
      <c r="N20" s="146"/>
      <c r="O20" s="146"/>
      <c r="P20" s="147"/>
      <c r="Q20" s="148"/>
    </row>
    <row r="21" spans="1:17" ht="12.75">
      <c r="A21" s="139"/>
      <c r="B21" s="123"/>
      <c r="C21" s="149"/>
      <c r="D21" s="152"/>
      <c r="E21" s="150"/>
      <c r="F21" s="151"/>
      <c r="G21" s="128"/>
      <c r="H21" s="142"/>
      <c r="I21" s="143"/>
      <c r="J21" s="143"/>
      <c r="K21" s="144"/>
      <c r="L21" s="145"/>
      <c r="M21" s="146"/>
      <c r="N21" s="146"/>
      <c r="O21" s="146"/>
      <c r="P21" s="147"/>
      <c r="Q21" s="148"/>
    </row>
    <row r="22" spans="1:17" ht="12.75">
      <c r="A22" s="139"/>
      <c r="B22" s="158" t="s">
        <v>84</v>
      </c>
      <c r="C22" s="159" t="s">
        <v>85</v>
      </c>
      <c r="D22" s="152"/>
      <c r="E22" s="150"/>
      <c r="F22" s="151"/>
      <c r="G22" s="128"/>
      <c r="H22" s="142"/>
      <c r="I22" s="143"/>
      <c r="J22" s="143"/>
      <c r="K22" s="154"/>
      <c r="L22" s="145"/>
      <c r="M22" s="146"/>
      <c r="N22" s="146"/>
      <c r="O22" s="146"/>
      <c r="P22" s="147"/>
      <c r="Q22" s="148"/>
    </row>
    <row r="23" spans="1:17" ht="12.75">
      <c r="A23" s="160"/>
      <c r="B23" s="161"/>
      <c r="C23" s="162" t="s">
        <v>86</v>
      </c>
      <c r="D23" s="136" t="s">
        <v>87</v>
      </c>
      <c r="E23" s="126" t="s">
        <v>3</v>
      </c>
      <c r="F23" s="151">
        <v>1</v>
      </c>
      <c r="G23" s="128">
        <f t="shared" ref="G23:G24" si="4">SUM(H23:L23)</f>
        <v>1</v>
      </c>
      <c r="H23" s="137">
        <v>1</v>
      </c>
      <c r="I23" s="35"/>
      <c r="J23" s="35"/>
      <c r="K23" s="35"/>
      <c r="L23" s="138"/>
      <c r="M23" s="40"/>
      <c r="N23" s="40"/>
      <c r="O23" s="40"/>
      <c r="P23" s="69"/>
      <c r="Q23" s="132"/>
    </row>
    <row r="24" spans="1:17" ht="12.75">
      <c r="A24" s="163"/>
      <c r="B24" s="161"/>
      <c r="C24" s="162" t="s">
        <v>88</v>
      </c>
      <c r="D24" s="164"/>
      <c r="E24" s="126" t="s">
        <v>3</v>
      </c>
      <c r="F24" s="151">
        <v>1</v>
      </c>
      <c r="G24" s="128">
        <f t="shared" si="4"/>
        <v>0.3</v>
      </c>
      <c r="H24" s="137">
        <v>0.3</v>
      </c>
      <c r="I24" s="35"/>
      <c r="J24" s="35"/>
      <c r="K24" s="35"/>
      <c r="L24" s="138"/>
      <c r="M24" s="40"/>
      <c r="N24" s="40"/>
      <c r="O24" s="40"/>
      <c r="P24" s="69"/>
      <c r="Q24" s="132"/>
    </row>
    <row r="25" spans="1:17" ht="12.75">
      <c r="A25" s="163"/>
      <c r="B25" s="161"/>
      <c r="C25" s="140" t="s">
        <v>89</v>
      </c>
      <c r="D25" s="164"/>
      <c r="E25" s="126"/>
      <c r="F25" s="151"/>
      <c r="G25" s="128"/>
      <c r="H25" s="131"/>
      <c r="I25" s="35"/>
      <c r="J25" s="35"/>
      <c r="K25" s="35"/>
      <c r="L25" s="138"/>
      <c r="M25" s="40"/>
      <c r="N25" s="40"/>
      <c r="O25" s="40"/>
      <c r="P25" s="69"/>
      <c r="Q25" s="132"/>
    </row>
    <row r="26" spans="1:17" ht="12.75">
      <c r="A26" s="163"/>
      <c r="B26" s="161"/>
      <c r="C26" s="162" t="s">
        <v>86</v>
      </c>
      <c r="D26" s="136" t="s">
        <v>87</v>
      </c>
      <c r="E26" s="165" t="s">
        <v>1</v>
      </c>
      <c r="F26" s="166">
        <v>1</v>
      </c>
      <c r="G26" s="128">
        <f t="shared" ref="G26:G27" si="5">SUM(H26:L26)</f>
        <v>1.9</v>
      </c>
      <c r="H26" s="131"/>
      <c r="I26" s="35">
        <v>0.4</v>
      </c>
      <c r="J26" s="35">
        <v>1.5</v>
      </c>
      <c r="K26" s="35"/>
      <c r="L26" s="138"/>
      <c r="M26" s="40"/>
      <c r="N26" s="40"/>
      <c r="O26" s="40"/>
      <c r="P26" s="69"/>
      <c r="Q26" s="132"/>
    </row>
    <row r="27" spans="1:17" ht="12.75">
      <c r="A27" s="163"/>
      <c r="B27" s="161"/>
      <c r="C27" s="162" t="s">
        <v>88</v>
      </c>
      <c r="D27" s="164"/>
      <c r="E27" s="165" t="s">
        <v>1</v>
      </c>
      <c r="F27" s="166">
        <v>1</v>
      </c>
      <c r="G27" s="128">
        <f t="shared" si="5"/>
        <v>0.6</v>
      </c>
      <c r="H27" s="131"/>
      <c r="I27" s="35"/>
      <c r="J27" s="35">
        <v>0.6</v>
      </c>
      <c r="K27" s="35"/>
      <c r="L27" s="138"/>
      <c r="M27" s="40"/>
      <c r="N27" s="40"/>
      <c r="O27" s="40"/>
      <c r="P27" s="69"/>
      <c r="Q27" s="132"/>
    </row>
    <row r="28" spans="1:17" ht="12.75">
      <c r="A28" s="163"/>
      <c r="B28" s="161"/>
      <c r="C28" s="162"/>
      <c r="D28" s="164"/>
      <c r="E28" s="126"/>
      <c r="F28" s="151"/>
      <c r="G28" s="128"/>
      <c r="H28" s="131"/>
      <c r="I28" s="35"/>
      <c r="J28" s="35"/>
      <c r="K28" s="35"/>
      <c r="L28" s="138"/>
      <c r="M28" s="40"/>
      <c r="N28" s="40"/>
      <c r="O28" s="40"/>
      <c r="P28" s="69"/>
      <c r="Q28" s="132"/>
    </row>
    <row r="29" spans="1:17" ht="12.75">
      <c r="A29" s="163"/>
      <c r="B29" s="161" t="s">
        <v>37</v>
      </c>
      <c r="C29" s="167" t="s">
        <v>90</v>
      </c>
      <c r="D29" s="164"/>
      <c r="E29" s="126"/>
      <c r="F29" s="151"/>
      <c r="G29" s="128"/>
      <c r="H29" s="131"/>
      <c r="I29" s="35"/>
      <c r="J29" s="35"/>
      <c r="K29" s="35"/>
      <c r="L29" s="138"/>
      <c r="M29" s="40"/>
      <c r="N29" s="40"/>
      <c r="O29" s="40"/>
      <c r="P29" s="69"/>
      <c r="Q29" s="132"/>
    </row>
    <row r="30" spans="1:17" ht="12.75">
      <c r="A30" s="163"/>
      <c r="B30" s="161"/>
      <c r="C30" s="149" t="s">
        <v>91</v>
      </c>
      <c r="D30" s="164"/>
      <c r="E30" s="126" t="s">
        <v>3</v>
      </c>
      <c r="F30" s="151">
        <v>1</v>
      </c>
      <c r="G30" s="128">
        <f>SUM(H30:L30)</f>
        <v>1.2</v>
      </c>
      <c r="H30" s="131"/>
      <c r="I30" s="35"/>
      <c r="J30" s="35"/>
      <c r="K30" s="35">
        <v>1.2</v>
      </c>
      <c r="L30" s="138"/>
      <c r="M30" s="40"/>
      <c r="N30" s="40"/>
      <c r="O30" s="40"/>
      <c r="P30" s="69"/>
      <c r="Q30" s="132"/>
    </row>
    <row r="31" spans="1:17" ht="12.75">
      <c r="A31" s="163"/>
      <c r="B31" s="161"/>
      <c r="C31" s="149" t="s">
        <v>92</v>
      </c>
      <c r="D31" s="136" t="s">
        <v>93</v>
      </c>
      <c r="E31" s="126"/>
      <c r="F31" s="151"/>
      <c r="G31" s="128"/>
      <c r="H31" s="131"/>
      <c r="I31" s="35"/>
      <c r="J31" s="35"/>
      <c r="L31" s="168">
        <v>1.2</v>
      </c>
      <c r="M31" s="40"/>
      <c r="N31" s="40"/>
      <c r="O31" s="40"/>
      <c r="P31" s="69"/>
      <c r="Q31" s="132"/>
    </row>
    <row r="32" spans="1:17" ht="12.75">
      <c r="A32" s="160"/>
      <c r="B32" s="161"/>
      <c r="C32" s="169"/>
      <c r="D32" s="136"/>
      <c r="E32" s="126"/>
      <c r="F32" s="151"/>
      <c r="G32" s="128"/>
      <c r="H32" s="137"/>
      <c r="I32" s="35"/>
      <c r="J32" s="35"/>
      <c r="K32" s="40"/>
      <c r="L32" s="138"/>
      <c r="M32" s="40"/>
      <c r="N32" s="40"/>
      <c r="O32" s="40"/>
      <c r="P32" s="69"/>
      <c r="Q32" s="132"/>
    </row>
    <row r="33" spans="1:17" ht="12.75">
      <c r="A33" s="170"/>
      <c r="B33" s="171"/>
      <c r="C33" s="172"/>
      <c r="D33" s="136"/>
      <c r="E33" s="126"/>
      <c r="F33" s="151"/>
      <c r="G33" s="128"/>
      <c r="H33" s="137"/>
      <c r="I33" s="35"/>
      <c r="J33" s="35"/>
      <c r="K33" s="35"/>
      <c r="L33" s="168"/>
      <c r="M33" s="40"/>
      <c r="N33" s="40"/>
      <c r="O33" s="40"/>
      <c r="P33" s="36"/>
      <c r="Q33" s="132"/>
    </row>
    <row r="34" spans="1:17" ht="12.75">
      <c r="A34" s="170"/>
      <c r="B34" s="171"/>
      <c r="C34" s="169"/>
      <c r="D34" s="136"/>
      <c r="E34" s="126"/>
      <c r="F34" s="151"/>
      <c r="G34" s="128"/>
      <c r="H34" s="131"/>
      <c r="I34" s="35"/>
      <c r="J34" s="154"/>
      <c r="K34" s="144"/>
      <c r="L34" s="168"/>
      <c r="M34" s="40"/>
      <c r="N34" s="40"/>
      <c r="O34" s="40"/>
      <c r="P34" s="36"/>
      <c r="Q34" s="132"/>
    </row>
    <row r="35" spans="1:17" ht="12.75">
      <c r="A35" s="170"/>
      <c r="B35" s="171"/>
      <c r="C35" s="172"/>
      <c r="D35" s="164"/>
      <c r="E35" s="126"/>
      <c r="F35" s="151"/>
      <c r="G35" s="128"/>
      <c r="H35" s="131"/>
      <c r="I35" s="35"/>
      <c r="J35" s="35"/>
      <c r="K35" s="35"/>
      <c r="L35" s="168"/>
      <c r="M35" s="40"/>
      <c r="N35" s="40"/>
      <c r="O35" s="40"/>
      <c r="P35" s="36"/>
      <c r="Q35" s="132"/>
    </row>
    <row r="36" spans="1:17" ht="12.75">
      <c r="A36" s="170"/>
      <c r="B36" s="171"/>
      <c r="C36" s="135"/>
      <c r="D36" s="164"/>
      <c r="E36" s="126"/>
      <c r="F36" s="151"/>
      <c r="G36" s="128"/>
      <c r="H36" s="131"/>
      <c r="I36" s="35"/>
      <c r="J36" s="35"/>
      <c r="K36" s="35"/>
      <c r="L36" s="168"/>
      <c r="M36" s="40"/>
      <c r="N36" s="40"/>
      <c r="O36" s="40"/>
      <c r="P36" s="36"/>
      <c r="Q36" s="132"/>
    </row>
    <row r="37" spans="1:17" ht="12.75">
      <c r="A37" s="170"/>
      <c r="B37" s="171"/>
      <c r="C37" s="172"/>
      <c r="D37" s="136"/>
      <c r="E37" s="126"/>
      <c r="F37" s="127"/>
      <c r="G37" s="128"/>
      <c r="H37" s="131"/>
      <c r="I37" s="35"/>
      <c r="J37" s="35"/>
      <c r="K37" s="35"/>
      <c r="L37" s="168"/>
      <c r="M37" s="40"/>
      <c r="N37" s="40"/>
      <c r="O37" s="40"/>
      <c r="P37" s="36"/>
      <c r="Q37" s="132"/>
    </row>
    <row r="38" spans="1:17" ht="12.75">
      <c r="A38" s="170"/>
      <c r="B38" s="171"/>
      <c r="C38" s="173"/>
      <c r="D38" s="136"/>
      <c r="E38" s="165"/>
      <c r="F38" s="166"/>
      <c r="G38" s="128"/>
      <c r="H38" s="131"/>
      <c r="I38" s="35"/>
      <c r="J38" s="35"/>
      <c r="K38" s="35"/>
      <c r="L38" s="168"/>
      <c r="M38" s="40"/>
      <c r="N38" s="40"/>
      <c r="O38" s="40"/>
      <c r="P38" s="36"/>
      <c r="Q38" s="132"/>
    </row>
    <row r="39" spans="1:17" ht="12.75">
      <c r="A39" s="170"/>
      <c r="B39" s="171"/>
      <c r="C39" s="173"/>
      <c r="D39" s="136"/>
      <c r="E39" s="165"/>
      <c r="F39" s="166"/>
      <c r="G39" s="128" t="str">
        <f t="shared" ref="G39:G40" si="6">IF(SUM(H39:L39)=0,"",SUM(H39:L39))</f>
        <v/>
      </c>
      <c r="H39" s="131"/>
      <c r="I39" s="35"/>
      <c r="J39" s="35"/>
      <c r="K39" s="35"/>
      <c r="L39" s="168"/>
      <c r="M39" s="40"/>
      <c r="N39" s="40"/>
      <c r="O39" s="40"/>
      <c r="P39" s="36"/>
      <c r="Q39" s="132"/>
    </row>
    <row r="40" spans="1:17" ht="12.75">
      <c r="A40" s="170" t="s">
        <v>58</v>
      </c>
      <c r="B40" s="171" t="s">
        <v>59</v>
      </c>
      <c r="C40" s="173"/>
      <c r="D40" s="136"/>
      <c r="E40" s="126"/>
      <c r="F40" s="151"/>
      <c r="G40" s="128" t="str">
        <f t="shared" si="6"/>
        <v/>
      </c>
      <c r="H40" s="131"/>
      <c r="I40" s="35"/>
      <c r="J40" s="35"/>
      <c r="K40" s="35"/>
      <c r="L40" s="168"/>
      <c r="M40" s="40"/>
      <c r="N40" s="40"/>
      <c r="O40" s="40"/>
      <c r="P40" s="36"/>
      <c r="Q40" s="132"/>
    </row>
    <row r="41" spans="1:17" ht="12.75">
      <c r="A41" s="174"/>
      <c r="B41" s="175"/>
      <c r="C41" s="176"/>
      <c r="D41" s="177"/>
      <c r="E41" s="178"/>
      <c r="F41" s="179"/>
      <c r="G41" s="128"/>
      <c r="H41" s="180"/>
      <c r="I41" s="99"/>
      <c r="J41" s="99"/>
      <c r="K41" s="99"/>
      <c r="L41" s="181"/>
      <c r="M41" s="180"/>
      <c r="N41" s="99"/>
      <c r="O41" s="99"/>
      <c r="P41" s="182"/>
      <c r="Q41" s="183"/>
    </row>
    <row r="42" spans="1:17" ht="12.75">
      <c r="A42" s="184" t="s">
        <v>62</v>
      </c>
      <c r="B42" s="185" t="s">
        <v>63</v>
      </c>
      <c r="C42" s="90" t="s">
        <v>94</v>
      </c>
      <c r="D42" s="90"/>
      <c r="E42" s="186"/>
      <c r="F42" s="76"/>
      <c r="G42" s="83"/>
      <c r="H42" s="107"/>
      <c r="I42" s="35"/>
      <c r="J42" s="35"/>
      <c r="K42" s="35"/>
      <c r="L42" s="39"/>
      <c r="N42" s="35"/>
      <c r="O42" s="35"/>
      <c r="P42" s="40"/>
      <c r="Q42" s="39">
        <v>5</v>
      </c>
    </row>
    <row r="43" spans="1:17" ht="12.75">
      <c r="A43" s="88"/>
      <c r="B43" s="185" t="s">
        <v>66</v>
      </c>
      <c r="C43" s="90"/>
      <c r="D43" s="90"/>
      <c r="E43" s="186"/>
      <c r="F43" s="76"/>
      <c r="G43" s="92"/>
      <c r="H43" s="35"/>
      <c r="I43" s="35"/>
      <c r="J43" s="35"/>
      <c r="K43" s="40"/>
      <c r="L43" s="43"/>
      <c r="M43" s="35"/>
      <c r="N43" s="35"/>
      <c r="O43" s="35"/>
      <c r="P43" s="40"/>
      <c r="Q43" s="39"/>
    </row>
    <row r="44" spans="1:17" ht="12.75">
      <c r="A44" s="93"/>
      <c r="B44" s="187"/>
      <c r="C44" s="95"/>
      <c r="D44" s="95"/>
      <c r="E44" s="188"/>
      <c r="F44" s="97"/>
      <c r="G44" s="98"/>
      <c r="H44" s="131"/>
      <c r="I44" s="40"/>
      <c r="J44" s="40"/>
      <c r="K44" s="99"/>
      <c r="L44" s="99"/>
      <c r="M44" s="131"/>
      <c r="N44" s="40"/>
      <c r="O44" s="40"/>
      <c r="P44" s="40"/>
      <c r="Q44" s="100"/>
    </row>
    <row r="45" spans="1:17" ht="12.75">
      <c r="A45" s="101" t="s">
        <v>67</v>
      </c>
      <c r="B45" s="189"/>
      <c r="C45" s="474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75"/>
    </row>
    <row r="46" spans="1:17" ht="12.75">
      <c r="A46" s="103"/>
      <c r="B46" s="190"/>
      <c r="C46" s="463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64"/>
    </row>
    <row r="47" spans="1:17" ht="12.75">
      <c r="A47" s="105"/>
      <c r="B47" s="191"/>
      <c r="C47" s="465"/>
      <c r="D47" s="458"/>
      <c r="E47" s="458"/>
      <c r="F47" s="458"/>
      <c r="G47" s="458"/>
      <c r="H47" s="458"/>
      <c r="I47" s="458"/>
      <c r="J47" s="458"/>
      <c r="K47" s="458"/>
      <c r="L47" s="458"/>
      <c r="M47" s="458"/>
      <c r="N47" s="458"/>
      <c r="O47" s="458"/>
      <c r="P47" s="458"/>
      <c r="Q47" s="466"/>
    </row>
    <row r="48" spans="1:17" ht="12.75">
      <c r="A48" s="107"/>
      <c r="B48" s="192"/>
      <c r="C48" s="193"/>
      <c r="E48" s="107"/>
      <c r="F48" s="107"/>
      <c r="J48" s="107"/>
      <c r="K48" s="107"/>
    </row>
    <row r="49" spans="1:26" ht="12.75">
      <c r="A49" s="107"/>
      <c r="B49" s="192"/>
      <c r="C49" s="193"/>
      <c r="E49" s="107"/>
      <c r="F49" s="107"/>
      <c r="J49" s="107"/>
      <c r="K49" s="107"/>
    </row>
    <row r="50" spans="1:26" ht="12.75">
      <c r="A50" s="107"/>
      <c r="B50" s="192"/>
      <c r="C50" s="193"/>
      <c r="E50" s="107"/>
      <c r="F50" s="107"/>
      <c r="J50" s="107"/>
      <c r="K50" s="107"/>
    </row>
    <row r="51" spans="1:26" ht="12.75">
      <c r="A51" s="107"/>
      <c r="B51" s="192"/>
      <c r="C51" s="193"/>
      <c r="E51" s="107"/>
      <c r="F51" s="107"/>
      <c r="J51" s="107"/>
      <c r="K51" s="107"/>
    </row>
    <row r="52" spans="1:26" ht="12.75">
      <c r="A52" s="107"/>
      <c r="B52" s="192"/>
      <c r="C52" s="193"/>
      <c r="E52" s="107"/>
      <c r="F52" s="107"/>
      <c r="J52" s="107"/>
      <c r="K52" s="107"/>
    </row>
    <row r="53" spans="1:26" ht="16.5" customHeight="1">
      <c r="A53" s="107"/>
      <c r="B53" s="192"/>
      <c r="C53" s="193"/>
      <c r="E53" s="107"/>
      <c r="F53" s="107"/>
      <c r="J53" s="107"/>
      <c r="K53" s="107"/>
    </row>
    <row r="54" spans="1:26" ht="12.75">
      <c r="A54" s="107"/>
      <c r="B54" s="192"/>
      <c r="C54" s="193"/>
      <c r="E54" s="107"/>
      <c r="F54" s="107"/>
      <c r="J54" s="107"/>
      <c r="K54" s="107"/>
    </row>
    <row r="55" spans="1:26" ht="12.75">
      <c r="A55" s="107"/>
      <c r="B55" s="192"/>
      <c r="C55" s="193"/>
      <c r="E55" s="107"/>
      <c r="F55" s="107"/>
      <c r="J55" s="107"/>
      <c r="K55" s="107"/>
    </row>
    <row r="56" spans="1:26" ht="12.75">
      <c r="A56" s="107"/>
      <c r="B56" s="192"/>
      <c r="C56" s="193"/>
      <c r="E56" s="107"/>
      <c r="F56" s="107"/>
      <c r="J56" s="107"/>
      <c r="K56" s="107"/>
    </row>
    <row r="57" spans="1:26" ht="12.75">
      <c r="A57" s="107"/>
      <c r="B57" s="192"/>
      <c r="C57" s="193"/>
      <c r="E57" s="107"/>
      <c r="F57" s="107"/>
      <c r="J57" s="107"/>
      <c r="K57" s="107"/>
    </row>
    <row r="58" spans="1:26" ht="12.75">
      <c r="A58" s="107"/>
      <c r="B58" s="192"/>
      <c r="C58" s="193"/>
      <c r="E58" s="107"/>
      <c r="F58" s="107"/>
      <c r="J58" s="107"/>
      <c r="K58" s="107"/>
    </row>
    <row r="59" spans="1:26" ht="12.75">
      <c r="A59" s="107"/>
      <c r="B59" s="192"/>
      <c r="C59" s="193"/>
      <c r="E59" s="107"/>
      <c r="F59" s="107"/>
      <c r="J59" s="107"/>
      <c r="K59" s="107"/>
      <c r="R59" s="194"/>
      <c r="S59" s="194"/>
      <c r="T59" s="194"/>
      <c r="U59" s="194"/>
      <c r="V59" s="194"/>
      <c r="W59" s="194"/>
      <c r="X59" s="194"/>
      <c r="Y59" s="194"/>
      <c r="Z59" s="194"/>
    </row>
    <row r="60" spans="1:26" ht="12.75">
      <c r="A60" s="107"/>
      <c r="B60" s="192"/>
      <c r="C60" s="193"/>
      <c r="E60" s="107"/>
      <c r="F60" s="107"/>
      <c r="J60" s="107"/>
      <c r="K60" s="107"/>
    </row>
    <row r="61" spans="1:26" ht="12.75">
      <c r="A61" s="107"/>
      <c r="B61" s="192"/>
      <c r="C61" s="193"/>
      <c r="E61" s="107"/>
      <c r="F61" s="107"/>
      <c r="J61" s="107"/>
      <c r="K61" s="107"/>
    </row>
    <row r="62" spans="1:26" ht="12.75">
      <c r="A62" s="107"/>
      <c r="B62" s="192"/>
      <c r="C62" s="193"/>
      <c r="E62" s="107"/>
      <c r="F62" s="107"/>
      <c r="J62" s="107"/>
      <c r="K62" s="107"/>
    </row>
    <row r="63" spans="1:26" ht="12.75">
      <c r="A63" s="107"/>
      <c r="B63" s="192"/>
      <c r="C63" s="193"/>
      <c r="E63" s="107"/>
      <c r="F63" s="107"/>
      <c r="J63" s="107"/>
      <c r="K63" s="107"/>
    </row>
    <row r="64" spans="1:26" ht="12.75">
      <c r="A64" s="107"/>
      <c r="B64" s="192"/>
      <c r="C64" s="193"/>
      <c r="E64" s="107"/>
      <c r="F64" s="107"/>
      <c r="J64" s="107"/>
      <c r="K64" s="107"/>
    </row>
    <row r="65" spans="1:11" ht="12.75">
      <c r="A65" s="107"/>
      <c r="B65" s="192"/>
      <c r="C65" s="193"/>
      <c r="E65" s="107"/>
      <c r="F65" s="107"/>
      <c r="J65" s="107"/>
      <c r="K65" s="107"/>
    </row>
    <row r="66" spans="1:11" ht="12.75">
      <c r="A66" s="107"/>
      <c r="B66" s="192"/>
      <c r="C66" s="193"/>
      <c r="E66" s="107"/>
      <c r="F66" s="107"/>
      <c r="J66" s="107"/>
      <c r="K66" s="107"/>
    </row>
    <row r="67" spans="1:11" ht="12.75">
      <c r="A67" s="107"/>
      <c r="B67" s="192"/>
      <c r="C67" s="193"/>
      <c r="E67" s="107"/>
      <c r="F67" s="107"/>
      <c r="J67" s="107"/>
      <c r="K67" s="107"/>
    </row>
    <row r="68" spans="1:11" ht="12.75">
      <c r="A68" s="107"/>
      <c r="B68" s="192"/>
      <c r="C68" s="193"/>
      <c r="E68" s="107"/>
      <c r="F68" s="107"/>
      <c r="J68" s="107"/>
      <c r="K68" s="107"/>
    </row>
    <row r="69" spans="1:11" ht="12.75">
      <c r="A69" s="107"/>
      <c r="B69" s="192"/>
      <c r="C69" s="193"/>
      <c r="E69" s="107"/>
      <c r="F69" s="107"/>
      <c r="J69" s="107"/>
      <c r="K69" s="107"/>
    </row>
    <row r="70" spans="1:11" ht="12.75">
      <c r="A70" s="107"/>
      <c r="B70" s="192"/>
      <c r="C70" s="193"/>
      <c r="E70" s="107"/>
      <c r="F70" s="107"/>
      <c r="J70" s="107"/>
      <c r="K70" s="107"/>
    </row>
    <row r="71" spans="1:11" ht="12.75">
      <c r="A71" s="107"/>
      <c r="B71" s="192"/>
      <c r="C71" s="193"/>
      <c r="E71" s="107"/>
      <c r="F71" s="107"/>
      <c r="J71" s="107"/>
      <c r="K71" s="107"/>
    </row>
    <row r="72" spans="1:11" ht="12.75">
      <c r="A72" s="107"/>
      <c r="B72" s="192"/>
      <c r="C72" s="193"/>
      <c r="E72" s="107"/>
      <c r="F72" s="107"/>
      <c r="J72" s="107"/>
      <c r="K72" s="107"/>
    </row>
    <row r="73" spans="1:11" ht="12.75">
      <c r="A73" s="107"/>
      <c r="B73" s="192"/>
      <c r="C73" s="193"/>
      <c r="E73" s="107"/>
      <c r="F73" s="107"/>
      <c r="J73" s="107"/>
      <c r="K73" s="107"/>
    </row>
    <row r="74" spans="1:11" ht="12.75">
      <c r="A74" s="107"/>
      <c r="B74" s="192"/>
      <c r="C74" s="193"/>
      <c r="E74" s="107"/>
      <c r="F74" s="107"/>
      <c r="J74" s="107"/>
      <c r="K74" s="107"/>
    </row>
    <row r="75" spans="1:11" ht="12.75">
      <c r="A75" s="107"/>
      <c r="B75" s="192"/>
      <c r="C75" s="193"/>
      <c r="E75" s="107"/>
      <c r="F75" s="107"/>
      <c r="J75" s="107"/>
      <c r="K75" s="107"/>
    </row>
    <row r="76" spans="1:11" ht="12.75">
      <c r="A76" s="107"/>
      <c r="B76" s="192"/>
      <c r="C76" s="193"/>
      <c r="E76" s="107"/>
      <c r="F76" s="107"/>
      <c r="J76" s="107"/>
      <c r="K76" s="107"/>
    </row>
    <row r="77" spans="1:11" ht="12.75">
      <c r="A77" s="107"/>
      <c r="B77" s="192"/>
      <c r="C77" s="193"/>
      <c r="E77" s="107"/>
      <c r="F77" s="107"/>
      <c r="J77" s="107"/>
      <c r="K77" s="107"/>
    </row>
    <row r="78" spans="1:11" ht="12.75">
      <c r="A78" s="107"/>
      <c r="B78" s="192"/>
      <c r="C78" s="193"/>
      <c r="E78" s="107"/>
      <c r="F78" s="107"/>
      <c r="J78" s="107"/>
      <c r="K78" s="107"/>
    </row>
    <row r="79" spans="1:11" ht="12.75">
      <c r="A79" s="107"/>
      <c r="B79" s="192"/>
      <c r="C79" s="193"/>
      <c r="E79" s="107"/>
      <c r="F79" s="107"/>
      <c r="J79" s="107"/>
      <c r="K79" s="107"/>
    </row>
    <row r="80" spans="1:11" ht="12.75">
      <c r="A80" s="107"/>
      <c r="B80" s="192"/>
      <c r="C80" s="193"/>
      <c r="E80" s="107"/>
      <c r="F80" s="107"/>
      <c r="J80" s="107"/>
      <c r="K80" s="107"/>
    </row>
    <row r="81" spans="1:11" ht="12.75">
      <c r="A81" s="107"/>
      <c r="B81" s="192"/>
      <c r="C81" s="193"/>
      <c r="E81" s="107"/>
      <c r="F81" s="107"/>
      <c r="J81" s="107"/>
      <c r="K81" s="107"/>
    </row>
    <row r="82" spans="1:11" ht="12.75">
      <c r="A82" s="107"/>
      <c r="B82" s="192"/>
      <c r="C82" s="193"/>
      <c r="E82" s="107"/>
      <c r="F82" s="107"/>
      <c r="J82" s="107"/>
      <c r="K82" s="107"/>
    </row>
    <row r="83" spans="1:11" ht="12.75">
      <c r="A83" s="107"/>
      <c r="B83" s="192"/>
      <c r="C83" s="193"/>
      <c r="E83" s="107"/>
      <c r="F83" s="107"/>
      <c r="J83" s="107"/>
      <c r="K83" s="107"/>
    </row>
    <row r="84" spans="1:11" ht="12.75">
      <c r="A84" s="107"/>
      <c r="B84" s="192"/>
      <c r="C84" s="193"/>
      <c r="E84" s="107"/>
      <c r="F84" s="107"/>
      <c r="J84" s="107"/>
      <c r="K84" s="107"/>
    </row>
    <row r="85" spans="1:11" ht="12.75">
      <c r="A85" s="107"/>
      <c r="B85" s="192"/>
      <c r="C85" s="193"/>
      <c r="E85" s="107"/>
      <c r="F85" s="107"/>
      <c r="J85" s="107"/>
      <c r="K85" s="107"/>
    </row>
    <row r="86" spans="1:11" ht="12.75">
      <c r="A86" s="107"/>
      <c r="B86" s="192"/>
      <c r="C86" s="193"/>
      <c r="E86" s="107"/>
      <c r="F86" s="107"/>
      <c r="J86" s="107"/>
      <c r="K86" s="107"/>
    </row>
    <row r="87" spans="1:11" ht="12.75">
      <c r="A87" s="107"/>
      <c r="B87" s="192"/>
      <c r="C87" s="193"/>
      <c r="E87" s="107"/>
      <c r="F87" s="107"/>
      <c r="J87" s="107"/>
      <c r="K87" s="107"/>
    </row>
    <row r="88" spans="1:11" ht="12.75">
      <c r="A88" s="107"/>
      <c r="B88" s="192"/>
      <c r="C88" s="193"/>
      <c r="E88" s="107"/>
      <c r="F88" s="107"/>
      <c r="J88" s="107"/>
      <c r="K88" s="107"/>
    </row>
    <row r="89" spans="1:11" ht="12.75">
      <c r="A89" s="107"/>
      <c r="B89" s="192"/>
      <c r="C89" s="193"/>
      <c r="E89" s="107"/>
      <c r="F89" s="107"/>
      <c r="J89" s="107"/>
      <c r="K89" s="107"/>
    </row>
    <row r="90" spans="1:11" ht="12.75">
      <c r="A90" s="107"/>
      <c r="B90" s="192"/>
      <c r="C90" s="193"/>
      <c r="E90" s="107"/>
      <c r="F90" s="107"/>
      <c r="J90" s="107"/>
      <c r="K90" s="107"/>
    </row>
    <row r="91" spans="1:11" ht="12.75">
      <c r="A91" s="107"/>
      <c r="B91" s="192"/>
      <c r="C91" s="193"/>
      <c r="E91" s="107"/>
      <c r="F91" s="107"/>
      <c r="J91" s="107"/>
      <c r="K91" s="107"/>
    </row>
    <row r="92" spans="1:11" ht="12.75">
      <c r="A92" s="107"/>
      <c r="B92" s="192"/>
      <c r="C92" s="193"/>
      <c r="E92" s="107"/>
      <c r="F92" s="107"/>
      <c r="J92" s="107"/>
      <c r="K92" s="107"/>
    </row>
    <row r="93" spans="1:11" ht="12.75">
      <c r="A93" s="107"/>
      <c r="B93" s="192"/>
      <c r="C93" s="193"/>
      <c r="E93" s="107"/>
      <c r="F93" s="107"/>
      <c r="J93" s="107"/>
      <c r="K93" s="107"/>
    </row>
    <row r="94" spans="1:11" ht="12.75">
      <c r="A94" s="107"/>
      <c r="B94" s="192"/>
      <c r="C94" s="193"/>
      <c r="E94" s="107"/>
      <c r="F94" s="107"/>
      <c r="J94" s="107"/>
      <c r="K94" s="107"/>
    </row>
    <row r="95" spans="1:11" ht="12.75">
      <c r="A95" s="107"/>
      <c r="B95" s="192"/>
      <c r="C95" s="193"/>
      <c r="E95" s="107"/>
      <c r="F95" s="107"/>
      <c r="J95" s="107"/>
      <c r="K95" s="107"/>
    </row>
    <row r="96" spans="1:11" ht="12.75">
      <c r="A96" s="107"/>
      <c r="B96" s="192"/>
      <c r="C96" s="193"/>
      <c r="E96" s="107"/>
      <c r="F96" s="107"/>
      <c r="J96" s="107"/>
      <c r="K96" s="107"/>
    </row>
    <row r="97" spans="1:11" ht="12.75">
      <c r="A97" s="107"/>
      <c r="B97" s="192"/>
      <c r="C97" s="193"/>
      <c r="E97" s="107"/>
      <c r="F97" s="107"/>
      <c r="J97" s="107"/>
      <c r="K97" s="107"/>
    </row>
    <row r="98" spans="1:11" ht="12.75">
      <c r="A98" s="107"/>
      <c r="B98" s="192"/>
      <c r="C98" s="193"/>
      <c r="E98" s="107"/>
      <c r="F98" s="107"/>
      <c r="J98" s="107"/>
      <c r="K98" s="107"/>
    </row>
    <row r="99" spans="1:11" ht="12.75">
      <c r="A99" s="107"/>
      <c r="B99" s="192"/>
      <c r="C99" s="193"/>
      <c r="E99" s="107"/>
      <c r="F99" s="107"/>
      <c r="J99" s="107"/>
      <c r="K99" s="107"/>
    </row>
    <row r="100" spans="1:11" ht="12.75">
      <c r="A100" s="107"/>
      <c r="B100" s="192"/>
      <c r="C100" s="193"/>
      <c r="E100" s="107"/>
      <c r="F100" s="107"/>
      <c r="J100" s="107"/>
      <c r="K100" s="107"/>
    </row>
    <row r="101" spans="1:11" ht="12.75">
      <c r="A101" s="107"/>
      <c r="B101" s="192"/>
      <c r="C101" s="193"/>
      <c r="E101" s="107"/>
      <c r="F101" s="107"/>
      <c r="J101" s="107"/>
      <c r="K101" s="107"/>
    </row>
    <row r="102" spans="1:11" ht="12.75">
      <c r="A102" s="107"/>
      <c r="B102" s="192"/>
      <c r="C102" s="193"/>
      <c r="E102" s="107"/>
      <c r="F102" s="107"/>
      <c r="J102" s="107"/>
      <c r="K102" s="107"/>
    </row>
    <row r="103" spans="1:11" ht="12.75">
      <c r="A103" s="107"/>
      <c r="B103" s="192"/>
      <c r="C103" s="193"/>
      <c r="E103" s="107"/>
      <c r="F103" s="107"/>
      <c r="J103" s="107"/>
      <c r="K103" s="107"/>
    </row>
    <row r="104" spans="1:11" ht="12.75">
      <c r="A104" s="107"/>
      <c r="B104" s="192"/>
      <c r="C104" s="193"/>
      <c r="E104" s="107"/>
      <c r="F104" s="107"/>
      <c r="J104" s="107"/>
      <c r="K104" s="107"/>
    </row>
    <row r="105" spans="1:11" ht="12.75">
      <c r="A105" s="107"/>
      <c r="B105" s="192"/>
      <c r="C105" s="193"/>
      <c r="E105" s="107"/>
      <c r="F105" s="107"/>
      <c r="J105" s="107"/>
      <c r="K105" s="107"/>
    </row>
    <row r="106" spans="1:11" ht="12.75">
      <c r="A106" s="107"/>
      <c r="B106" s="192"/>
      <c r="C106" s="193"/>
      <c r="E106" s="107"/>
      <c r="F106" s="107"/>
      <c r="J106" s="107"/>
      <c r="K106" s="107"/>
    </row>
    <row r="107" spans="1:11" ht="12.75">
      <c r="A107" s="107"/>
      <c r="B107" s="192"/>
      <c r="C107" s="193"/>
      <c r="E107" s="107"/>
      <c r="F107" s="107"/>
      <c r="J107" s="107"/>
      <c r="K107" s="107"/>
    </row>
    <row r="108" spans="1:11" ht="12.75">
      <c r="A108" s="107"/>
      <c r="B108" s="192"/>
      <c r="C108" s="193"/>
      <c r="E108" s="107"/>
      <c r="F108" s="107"/>
      <c r="J108" s="107"/>
      <c r="K108" s="107"/>
    </row>
    <row r="109" spans="1:11" ht="12.75">
      <c r="A109" s="107"/>
      <c r="B109" s="192"/>
      <c r="C109" s="193"/>
      <c r="E109" s="107"/>
      <c r="F109" s="107"/>
      <c r="J109" s="107"/>
      <c r="K109" s="107"/>
    </row>
    <row r="110" spans="1:11" ht="12.75">
      <c r="A110" s="107"/>
      <c r="B110" s="192"/>
      <c r="C110" s="193"/>
      <c r="E110" s="107"/>
      <c r="F110" s="107"/>
      <c r="J110" s="107"/>
      <c r="K110" s="107"/>
    </row>
    <row r="111" spans="1:11" ht="12.75">
      <c r="A111" s="107"/>
      <c r="B111" s="192"/>
      <c r="C111" s="193"/>
      <c r="E111" s="107"/>
      <c r="F111" s="107"/>
      <c r="J111" s="107"/>
      <c r="K111" s="107"/>
    </row>
    <row r="112" spans="1:11" ht="12.75">
      <c r="A112" s="107"/>
      <c r="B112" s="192"/>
      <c r="C112" s="193"/>
      <c r="E112" s="107"/>
      <c r="F112" s="107"/>
      <c r="J112" s="107"/>
      <c r="K112" s="107"/>
    </row>
    <row r="113" spans="1:11" ht="12.75">
      <c r="A113" s="107"/>
      <c r="B113" s="192"/>
      <c r="C113" s="193"/>
      <c r="E113" s="107"/>
      <c r="F113" s="107"/>
      <c r="J113" s="107"/>
      <c r="K113" s="107"/>
    </row>
    <row r="114" spans="1:11" ht="12.75">
      <c r="A114" s="107"/>
      <c r="B114" s="192"/>
      <c r="C114" s="193"/>
      <c r="E114" s="107"/>
      <c r="F114" s="107"/>
      <c r="J114" s="107"/>
      <c r="K114" s="107"/>
    </row>
    <row r="115" spans="1:11" ht="12.75">
      <c r="A115" s="107"/>
      <c r="B115" s="192"/>
      <c r="C115" s="193"/>
      <c r="E115" s="107"/>
      <c r="F115" s="107"/>
      <c r="J115" s="107"/>
      <c r="K115" s="107"/>
    </row>
    <row r="116" spans="1:11" ht="12.75">
      <c r="A116" s="107"/>
      <c r="B116" s="192"/>
      <c r="C116" s="193"/>
      <c r="E116" s="107"/>
      <c r="F116" s="107"/>
      <c r="J116" s="107"/>
      <c r="K116" s="107"/>
    </row>
    <row r="117" spans="1:11" ht="12.75">
      <c r="A117" s="107"/>
      <c r="B117" s="192"/>
      <c r="C117" s="193"/>
      <c r="E117" s="107"/>
      <c r="F117" s="107"/>
      <c r="J117" s="107"/>
      <c r="K117" s="107"/>
    </row>
    <row r="118" spans="1:11" ht="12.75">
      <c r="A118" s="107"/>
      <c r="B118" s="192"/>
      <c r="C118" s="193"/>
      <c r="E118" s="107"/>
      <c r="F118" s="107"/>
      <c r="J118" s="107"/>
      <c r="K118" s="107"/>
    </row>
    <row r="119" spans="1:11" ht="12.75">
      <c r="A119" s="107"/>
      <c r="B119" s="192"/>
      <c r="C119" s="193"/>
      <c r="E119" s="107"/>
      <c r="F119" s="107"/>
      <c r="J119" s="107"/>
      <c r="K119" s="107"/>
    </row>
    <row r="120" spans="1:11" ht="12.75">
      <c r="A120" s="107"/>
      <c r="B120" s="192"/>
      <c r="C120" s="193"/>
      <c r="E120" s="107"/>
      <c r="F120" s="107"/>
      <c r="J120" s="107"/>
      <c r="K120" s="107"/>
    </row>
    <row r="121" spans="1:11" ht="12.75">
      <c r="A121" s="107"/>
      <c r="B121" s="192"/>
      <c r="C121" s="193"/>
      <c r="E121" s="107"/>
      <c r="F121" s="107"/>
      <c r="J121" s="107"/>
      <c r="K121" s="107"/>
    </row>
    <row r="122" spans="1:11" ht="12.75">
      <c r="A122" s="107"/>
      <c r="B122" s="192"/>
      <c r="C122" s="193"/>
      <c r="E122" s="107"/>
      <c r="F122" s="107"/>
      <c r="J122" s="107"/>
      <c r="K122" s="107"/>
    </row>
    <row r="123" spans="1:11" ht="12.75">
      <c r="A123" s="107"/>
      <c r="B123" s="192"/>
      <c r="C123" s="193"/>
      <c r="E123" s="107"/>
      <c r="F123" s="107"/>
      <c r="J123" s="107"/>
      <c r="K123" s="107"/>
    </row>
    <row r="124" spans="1:11" ht="12.75">
      <c r="A124" s="107"/>
      <c r="B124" s="192"/>
      <c r="C124" s="193"/>
      <c r="E124" s="107"/>
      <c r="F124" s="107"/>
      <c r="J124" s="107"/>
      <c r="K124" s="107"/>
    </row>
    <row r="125" spans="1:11" ht="12.75">
      <c r="A125" s="107"/>
      <c r="B125" s="192"/>
      <c r="C125" s="193"/>
      <c r="E125" s="107"/>
      <c r="F125" s="107"/>
      <c r="J125" s="107"/>
      <c r="K125" s="107"/>
    </row>
    <row r="126" spans="1:11" ht="12.75">
      <c r="A126" s="107"/>
      <c r="B126" s="192"/>
      <c r="C126" s="193"/>
      <c r="E126" s="107"/>
      <c r="F126" s="107"/>
      <c r="J126" s="107"/>
      <c r="K126" s="107"/>
    </row>
    <row r="127" spans="1:11" ht="12.75">
      <c r="A127" s="107"/>
      <c r="B127" s="192"/>
      <c r="C127" s="193"/>
      <c r="E127" s="107"/>
      <c r="F127" s="107"/>
      <c r="J127" s="107"/>
      <c r="K127" s="107"/>
    </row>
    <row r="128" spans="1:11" ht="12.75">
      <c r="A128" s="107"/>
      <c r="B128" s="192"/>
      <c r="C128" s="193"/>
      <c r="E128" s="107"/>
      <c r="F128" s="107"/>
      <c r="J128" s="107"/>
      <c r="K128" s="107"/>
    </row>
    <row r="129" spans="1:11" ht="12.75">
      <c r="A129" s="107"/>
      <c r="B129" s="192"/>
      <c r="C129" s="193"/>
      <c r="E129" s="107"/>
      <c r="F129" s="107"/>
      <c r="J129" s="107"/>
      <c r="K129" s="107"/>
    </row>
    <row r="130" spans="1:11" ht="12.75">
      <c r="A130" s="107"/>
      <c r="B130" s="192"/>
      <c r="C130" s="193"/>
      <c r="E130" s="107"/>
      <c r="F130" s="107"/>
      <c r="J130" s="107"/>
      <c r="K130" s="107"/>
    </row>
    <row r="131" spans="1:11" ht="12.75">
      <c r="A131" s="107"/>
      <c r="B131" s="192"/>
      <c r="C131" s="193"/>
      <c r="E131" s="107"/>
      <c r="F131" s="107"/>
      <c r="J131" s="107"/>
      <c r="K131" s="107"/>
    </row>
    <row r="132" spans="1:11" ht="12.75">
      <c r="A132" s="107"/>
      <c r="B132" s="192"/>
      <c r="C132" s="193"/>
      <c r="E132" s="107"/>
      <c r="F132" s="107"/>
      <c r="J132" s="107"/>
      <c r="K132" s="107"/>
    </row>
    <row r="133" spans="1:11" ht="12.75">
      <c r="A133" s="107"/>
      <c r="B133" s="192"/>
      <c r="C133" s="193"/>
      <c r="E133" s="107"/>
      <c r="F133" s="107"/>
      <c r="J133" s="107"/>
      <c r="K133" s="107"/>
    </row>
    <row r="134" spans="1:11" ht="12.75">
      <c r="A134" s="107"/>
      <c r="B134" s="192"/>
      <c r="C134" s="193"/>
      <c r="E134" s="107"/>
      <c r="F134" s="107"/>
      <c r="J134" s="107"/>
      <c r="K134" s="107"/>
    </row>
    <row r="135" spans="1:11" ht="12.75">
      <c r="A135" s="107"/>
      <c r="B135" s="192"/>
      <c r="C135" s="193"/>
      <c r="E135" s="107"/>
      <c r="F135" s="107"/>
      <c r="J135" s="107"/>
      <c r="K135" s="107"/>
    </row>
    <row r="136" spans="1:11" ht="12.75">
      <c r="A136" s="107"/>
      <c r="B136" s="192"/>
      <c r="C136" s="193"/>
      <c r="E136" s="107"/>
      <c r="F136" s="107"/>
      <c r="J136" s="107"/>
      <c r="K136" s="107"/>
    </row>
    <row r="137" spans="1:11" ht="12.75">
      <c r="A137" s="107"/>
      <c r="B137" s="192"/>
      <c r="C137" s="193"/>
      <c r="E137" s="107"/>
      <c r="F137" s="107"/>
      <c r="J137" s="107"/>
      <c r="K137" s="107"/>
    </row>
    <row r="138" spans="1:11" ht="12.75">
      <c r="A138" s="107"/>
      <c r="B138" s="192"/>
      <c r="C138" s="193"/>
      <c r="E138" s="107"/>
      <c r="F138" s="107"/>
      <c r="J138" s="107"/>
      <c r="K138" s="107"/>
    </row>
    <row r="139" spans="1:11" ht="12.75">
      <c r="A139" s="107"/>
      <c r="B139" s="192"/>
      <c r="C139" s="193"/>
      <c r="E139" s="107"/>
      <c r="F139" s="107"/>
      <c r="J139" s="107"/>
      <c r="K139" s="107"/>
    </row>
    <row r="140" spans="1:11" ht="12.75">
      <c r="A140" s="107"/>
      <c r="B140" s="192"/>
      <c r="C140" s="193"/>
      <c r="E140" s="107"/>
      <c r="F140" s="107"/>
      <c r="J140" s="107"/>
      <c r="K140" s="107"/>
    </row>
    <row r="141" spans="1:11" ht="12.75">
      <c r="A141" s="107"/>
      <c r="B141" s="192"/>
      <c r="C141" s="193"/>
      <c r="E141" s="107"/>
      <c r="F141" s="107"/>
      <c r="J141" s="107"/>
      <c r="K141" s="107"/>
    </row>
    <row r="142" spans="1:11" ht="12.75">
      <c r="A142" s="107"/>
      <c r="B142" s="192"/>
      <c r="C142" s="193"/>
      <c r="E142" s="107"/>
      <c r="F142" s="107"/>
      <c r="J142" s="107"/>
      <c r="K142" s="107"/>
    </row>
    <row r="143" spans="1:11" ht="12.75">
      <c r="A143" s="107"/>
      <c r="B143" s="192"/>
      <c r="C143" s="193"/>
      <c r="E143" s="107"/>
      <c r="F143" s="107"/>
      <c r="J143" s="107"/>
      <c r="K143" s="107"/>
    </row>
    <row r="144" spans="1:11" ht="12.75">
      <c r="A144" s="107"/>
      <c r="B144" s="192"/>
      <c r="C144" s="193"/>
      <c r="E144" s="107"/>
      <c r="F144" s="107"/>
      <c r="J144" s="107"/>
      <c r="K144" s="107"/>
    </row>
    <row r="145" spans="1:11" ht="12.75">
      <c r="A145" s="107"/>
      <c r="B145" s="192"/>
      <c r="C145" s="193"/>
      <c r="E145" s="107"/>
      <c r="F145" s="107"/>
      <c r="J145" s="107"/>
      <c r="K145" s="107"/>
    </row>
    <row r="146" spans="1:11" ht="12.75">
      <c r="A146" s="107"/>
      <c r="B146" s="192"/>
      <c r="C146" s="193"/>
      <c r="E146" s="107"/>
      <c r="F146" s="107"/>
      <c r="J146" s="107"/>
      <c r="K146" s="107"/>
    </row>
    <row r="147" spans="1:11" ht="12.75">
      <c r="A147" s="107"/>
      <c r="B147" s="192"/>
      <c r="C147" s="193"/>
      <c r="E147" s="107"/>
      <c r="F147" s="107"/>
      <c r="J147" s="107"/>
      <c r="K147" s="107"/>
    </row>
    <row r="148" spans="1:11" ht="12.75">
      <c r="A148" s="107"/>
      <c r="B148" s="192"/>
      <c r="C148" s="193"/>
      <c r="E148" s="107"/>
      <c r="F148" s="107"/>
      <c r="J148" s="107"/>
      <c r="K148" s="107"/>
    </row>
    <row r="149" spans="1:11" ht="12.75">
      <c r="A149" s="107"/>
      <c r="B149" s="192"/>
      <c r="C149" s="193"/>
      <c r="E149" s="107"/>
      <c r="F149" s="107"/>
      <c r="J149" s="107"/>
      <c r="K149" s="107"/>
    </row>
    <row r="150" spans="1:11" ht="12.75">
      <c r="A150" s="107"/>
      <c r="B150" s="192"/>
      <c r="C150" s="193"/>
      <c r="E150" s="107"/>
      <c r="F150" s="107"/>
      <c r="J150" s="107"/>
      <c r="K150" s="107"/>
    </row>
    <row r="151" spans="1:11" ht="12.75">
      <c r="A151" s="107"/>
      <c r="B151" s="192"/>
      <c r="C151" s="193"/>
      <c r="E151" s="107"/>
      <c r="F151" s="107"/>
      <c r="J151" s="107"/>
      <c r="K151" s="107"/>
    </row>
    <row r="152" spans="1:11" ht="12.75">
      <c r="A152" s="107"/>
      <c r="B152" s="192"/>
      <c r="C152" s="193"/>
      <c r="E152" s="107"/>
      <c r="F152" s="107"/>
      <c r="J152" s="107"/>
      <c r="K152" s="107"/>
    </row>
    <row r="153" spans="1:11" ht="12.75">
      <c r="A153" s="107"/>
      <c r="B153" s="192"/>
      <c r="C153" s="193"/>
      <c r="E153" s="107"/>
      <c r="F153" s="107"/>
      <c r="J153" s="107"/>
      <c r="K153" s="107"/>
    </row>
    <row r="154" spans="1:11" ht="12.75">
      <c r="A154" s="107"/>
      <c r="B154" s="192"/>
      <c r="C154" s="193"/>
      <c r="E154" s="107"/>
      <c r="F154" s="107"/>
      <c r="J154" s="107"/>
      <c r="K154" s="107"/>
    </row>
    <row r="155" spans="1:11" ht="12.75">
      <c r="A155" s="107"/>
      <c r="B155" s="192"/>
      <c r="C155" s="193"/>
      <c r="E155" s="107"/>
      <c r="F155" s="107"/>
      <c r="J155" s="107"/>
      <c r="K155" s="107"/>
    </row>
    <row r="156" spans="1:11" ht="12.75">
      <c r="A156" s="107"/>
      <c r="B156" s="192"/>
      <c r="C156" s="193"/>
      <c r="E156" s="107"/>
      <c r="F156" s="107"/>
      <c r="J156" s="107"/>
      <c r="K156" s="107"/>
    </row>
    <row r="157" spans="1:11" ht="12.75">
      <c r="A157" s="107"/>
      <c r="B157" s="192"/>
      <c r="C157" s="193"/>
      <c r="E157" s="107"/>
      <c r="F157" s="107"/>
      <c r="J157" s="107"/>
      <c r="K157" s="107"/>
    </row>
    <row r="158" spans="1:11" ht="12.75">
      <c r="A158" s="107"/>
      <c r="B158" s="192"/>
      <c r="C158" s="193"/>
      <c r="E158" s="107"/>
      <c r="F158" s="107"/>
      <c r="J158" s="107"/>
      <c r="K158" s="107"/>
    </row>
    <row r="159" spans="1:11" ht="12.75">
      <c r="A159" s="107"/>
      <c r="B159" s="192"/>
      <c r="C159" s="193"/>
      <c r="E159" s="107"/>
      <c r="F159" s="107"/>
      <c r="J159" s="107"/>
      <c r="K159" s="107"/>
    </row>
    <row r="160" spans="1:11" ht="12.75">
      <c r="A160" s="107"/>
      <c r="B160" s="192"/>
      <c r="C160" s="193"/>
      <c r="E160" s="107"/>
      <c r="F160" s="107"/>
      <c r="J160" s="107"/>
      <c r="K160" s="107"/>
    </row>
    <row r="161" spans="1:11" ht="12.75">
      <c r="A161" s="107"/>
      <c r="B161" s="192"/>
      <c r="C161" s="193"/>
      <c r="E161" s="107"/>
      <c r="F161" s="107"/>
      <c r="J161" s="107"/>
      <c r="K161" s="107"/>
    </row>
    <row r="162" spans="1:11" ht="12.75">
      <c r="A162" s="107"/>
      <c r="B162" s="192"/>
      <c r="C162" s="193"/>
      <c r="E162" s="107"/>
      <c r="F162" s="107"/>
      <c r="J162" s="107"/>
      <c r="K162" s="107"/>
    </row>
    <row r="163" spans="1:11" ht="12.75">
      <c r="A163" s="107"/>
      <c r="B163" s="192"/>
      <c r="C163" s="193"/>
      <c r="E163" s="107"/>
      <c r="F163" s="107"/>
      <c r="J163" s="107"/>
      <c r="K163" s="107"/>
    </row>
    <row r="164" spans="1:11" ht="12.75">
      <c r="A164" s="107"/>
      <c r="B164" s="192"/>
      <c r="C164" s="193"/>
      <c r="E164" s="107"/>
      <c r="F164" s="107"/>
      <c r="J164" s="107"/>
      <c r="K164" s="107"/>
    </row>
    <row r="165" spans="1:11" ht="12.75">
      <c r="A165" s="107"/>
      <c r="B165" s="192"/>
      <c r="C165" s="193"/>
      <c r="E165" s="107"/>
      <c r="F165" s="107"/>
      <c r="J165" s="107"/>
      <c r="K165" s="107"/>
    </row>
    <row r="166" spans="1:11" ht="12.75">
      <c r="A166" s="107"/>
      <c r="B166" s="192"/>
      <c r="C166" s="193"/>
      <c r="E166" s="107"/>
      <c r="F166" s="107"/>
      <c r="J166" s="107"/>
      <c r="K166" s="107"/>
    </row>
    <row r="167" spans="1:11" ht="12.75">
      <c r="A167" s="107"/>
      <c r="B167" s="192"/>
      <c r="C167" s="193"/>
      <c r="E167" s="107"/>
      <c r="F167" s="107"/>
      <c r="J167" s="107"/>
      <c r="K167" s="107"/>
    </row>
    <row r="168" spans="1:11" ht="12.75">
      <c r="A168" s="107"/>
      <c r="B168" s="192"/>
      <c r="C168" s="193"/>
      <c r="E168" s="107"/>
      <c r="F168" s="107"/>
      <c r="J168" s="107"/>
      <c r="K168" s="107"/>
    </row>
    <row r="169" spans="1:11" ht="12.75">
      <c r="A169" s="107"/>
      <c r="B169" s="192"/>
      <c r="C169" s="193"/>
      <c r="E169" s="107"/>
      <c r="F169" s="107"/>
      <c r="J169" s="107"/>
      <c r="K169" s="107"/>
    </row>
    <row r="170" spans="1:11" ht="12.75">
      <c r="A170" s="107"/>
      <c r="B170" s="192"/>
      <c r="C170" s="193"/>
      <c r="E170" s="107"/>
      <c r="F170" s="107"/>
      <c r="J170" s="107"/>
      <c r="K170" s="107"/>
    </row>
    <row r="171" spans="1:11" ht="12.75">
      <c r="A171" s="107"/>
      <c r="B171" s="192"/>
      <c r="C171" s="193"/>
      <c r="E171" s="107"/>
      <c r="F171" s="107"/>
      <c r="J171" s="107"/>
      <c r="K171" s="107"/>
    </row>
    <row r="172" spans="1:11" ht="12.75">
      <c r="A172" s="107"/>
      <c r="B172" s="192"/>
      <c r="C172" s="193"/>
      <c r="E172" s="107"/>
      <c r="F172" s="107"/>
      <c r="J172" s="107"/>
      <c r="K172" s="107"/>
    </row>
    <row r="173" spans="1:11" ht="12.75">
      <c r="A173" s="107"/>
      <c r="B173" s="192"/>
      <c r="C173" s="193"/>
      <c r="E173" s="107"/>
      <c r="F173" s="107"/>
      <c r="J173" s="107"/>
      <c r="K173" s="107"/>
    </row>
    <row r="174" spans="1:11" ht="12.75">
      <c r="A174" s="107"/>
      <c r="B174" s="192"/>
      <c r="C174" s="193"/>
      <c r="E174" s="107"/>
      <c r="F174" s="107"/>
      <c r="J174" s="107"/>
      <c r="K174" s="107"/>
    </row>
    <row r="175" spans="1:11" ht="12.75">
      <c r="A175" s="107"/>
      <c r="B175" s="192"/>
      <c r="C175" s="193"/>
      <c r="E175" s="107"/>
      <c r="F175" s="107"/>
      <c r="J175" s="107"/>
      <c r="K175" s="107"/>
    </row>
    <row r="176" spans="1:11" ht="12.75">
      <c r="A176" s="107"/>
      <c r="B176" s="192"/>
      <c r="C176" s="193"/>
      <c r="E176" s="107"/>
      <c r="F176" s="107"/>
      <c r="J176" s="107"/>
      <c r="K176" s="107"/>
    </row>
    <row r="177" spans="1:11" ht="12.75">
      <c r="A177" s="107"/>
      <c r="B177" s="192"/>
      <c r="C177" s="193"/>
      <c r="E177" s="107"/>
      <c r="F177" s="107"/>
      <c r="J177" s="107"/>
      <c r="K177" s="107"/>
    </row>
    <row r="178" spans="1:11" ht="12.75">
      <c r="A178" s="107"/>
      <c r="B178" s="192"/>
      <c r="C178" s="193"/>
      <c r="E178" s="107"/>
      <c r="F178" s="107"/>
      <c r="J178" s="107"/>
      <c r="K178" s="107"/>
    </row>
    <row r="179" spans="1:11" ht="12.75">
      <c r="A179" s="107"/>
      <c r="B179" s="192"/>
      <c r="C179" s="193"/>
      <c r="E179" s="107"/>
      <c r="F179" s="107"/>
      <c r="J179" s="107"/>
      <c r="K179" s="107"/>
    </row>
    <row r="180" spans="1:11" ht="12.75">
      <c r="A180" s="107"/>
      <c r="B180" s="192"/>
      <c r="C180" s="193"/>
      <c r="E180" s="107"/>
      <c r="F180" s="107"/>
      <c r="J180" s="107"/>
      <c r="K180" s="107"/>
    </row>
    <row r="181" spans="1:11" ht="12.75">
      <c r="A181" s="107"/>
      <c r="B181" s="192"/>
      <c r="C181" s="193"/>
      <c r="E181" s="107"/>
      <c r="F181" s="107"/>
      <c r="J181" s="107"/>
      <c r="K181" s="107"/>
    </row>
    <row r="182" spans="1:11" ht="12.75">
      <c r="A182" s="107"/>
      <c r="B182" s="192"/>
      <c r="C182" s="193"/>
      <c r="E182" s="107"/>
      <c r="F182" s="107"/>
      <c r="J182" s="107"/>
      <c r="K182" s="107"/>
    </row>
    <row r="183" spans="1:11" ht="12.75">
      <c r="A183" s="107"/>
      <c r="B183" s="192"/>
      <c r="C183" s="193"/>
      <c r="E183" s="107"/>
      <c r="F183" s="107"/>
      <c r="J183" s="107"/>
      <c r="K183" s="107"/>
    </row>
    <row r="184" spans="1:11" ht="12.75">
      <c r="A184" s="107"/>
      <c r="B184" s="192"/>
      <c r="C184" s="193"/>
      <c r="E184" s="107"/>
      <c r="F184" s="107"/>
      <c r="J184" s="107"/>
      <c r="K184" s="107"/>
    </row>
    <row r="185" spans="1:11" ht="12.75">
      <c r="A185" s="107"/>
      <c r="B185" s="192"/>
      <c r="C185" s="193"/>
      <c r="E185" s="107"/>
      <c r="F185" s="107"/>
      <c r="J185" s="107"/>
      <c r="K185" s="107"/>
    </row>
    <row r="186" spans="1:11" ht="12.75">
      <c r="A186" s="107"/>
      <c r="B186" s="192"/>
      <c r="C186" s="193"/>
      <c r="E186" s="107"/>
      <c r="F186" s="107"/>
      <c r="J186" s="107"/>
      <c r="K186" s="107"/>
    </row>
    <row r="187" spans="1:11" ht="12.75">
      <c r="A187" s="107"/>
      <c r="B187" s="192"/>
      <c r="C187" s="193"/>
      <c r="E187" s="107"/>
      <c r="F187" s="107"/>
      <c r="J187" s="107"/>
      <c r="K187" s="107"/>
    </row>
    <row r="188" spans="1:11" ht="12.75">
      <c r="A188" s="107"/>
      <c r="B188" s="192"/>
      <c r="C188" s="193"/>
      <c r="E188" s="107"/>
      <c r="F188" s="107"/>
      <c r="J188" s="107"/>
      <c r="K188" s="107"/>
    </row>
    <row r="189" spans="1:11" ht="12.75">
      <c r="A189" s="107"/>
      <c r="B189" s="192"/>
      <c r="C189" s="193"/>
      <c r="E189" s="107"/>
      <c r="F189" s="107"/>
      <c r="J189" s="107"/>
      <c r="K189" s="107"/>
    </row>
    <row r="190" spans="1:11" ht="12.75">
      <c r="A190" s="107"/>
      <c r="B190" s="192"/>
      <c r="C190" s="193"/>
      <c r="E190" s="107"/>
      <c r="F190" s="107"/>
      <c r="J190" s="107"/>
      <c r="K190" s="107"/>
    </row>
    <row r="191" spans="1:11" ht="12.75">
      <c r="A191" s="107"/>
      <c r="B191" s="192"/>
      <c r="C191" s="193"/>
      <c r="E191" s="107"/>
      <c r="F191" s="107"/>
      <c r="J191" s="107"/>
      <c r="K191" s="107"/>
    </row>
    <row r="192" spans="1:11" ht="12.75">
      <c r="A192" s="107"/>
      <c r="B192" s="192"/>
      <c r="C192" s="193"/>
      <c r="E192" s="107"/>
      <c r="F192" s="107"/>
      <c r="J192" s="107"/>
      <c r="K192" s="107"/>
    </row>
    <row r="193" spans="1:11" ht="12.75">
      <c r="A193" s="107"/>
      <c r="B193" s="192"/>
      <c r="C193" s="193"/>
      <c r="E193" s="107"/>
      <c r="F193" s="107"/>
      <c r="J193" s="107"/>
      <c r="K193" s="107"/>
    </row>
    <row r="194" spans="1:11" ht="12.75">
      <c r="A194" s="107"/>
      <c r="B194" s="192"/>
      <c r="C194" s="193"/>
      <c r="E194" s="107"/>
      <c r="F194" s="107"/>
      <c r="J194" s="107"/>
      <c r="K194" s="107"/>
    </row>
    <row r="195" spans="1:11" ht="12.75">
      <c r="A195" s="107"/>
      <c r="B195" s="192"/>
      <c r="C195" s="193"/>
      <c r="E195" s="107"/>
      <c r="F195" s="107"/>
      <c r="J195" s="107"/>
      <c r="K195" s="107"/>
    </row>
    <row r="196" spans="1:11" ht="12.75">
      <c r="A196" s="107"/>
      <c r="B196" s="192"/>
      <c r="C196" s="193"/>
      <c r="E196" s="107"/>
      <c r="F196" s="107"/>
      <c r="J196" s="107"/>
      <c r="K196" s="107"/>
    </row>
    <row r="197" spans="1:11" ht="12.75">
      <c r="A197" s="107"/>
      <c r="B197" s="192"/>
      <c r="C197" s="193"/>
      <c r="E197" s="107"/>
      <c r="F197" s="107"/>
      <c r="J197" s="107"/>
      <c r="K197" s="107"/>
    </row>
    <row r="198" spans="1:11" ht="12.75">
      <c r="A198" s="107"/>
      <c r="B198" s="192"/>
      <c r="C198" s="193"/>
      <c r="E198" s="107"/>
      <c r="F198" s="107"/>
      <c r="J198" s="107"/>
      <c r="K198" s="107"/>
    </row>
    <row r="199" spans="1:11" ht="12.75">
      <c r="A199" s="107"/>
      <c r="B199" s="192"/>
      <c r="C199" s="193"/>
      <c r="E199" s="107"/>
      <c r="F199" s="107"/>
      <c r="J199" s="107"/>
      <c r="K199" s="107"/>
    </row>
    <row r="200" spans="1:11" ht="12.75">
      <c r="A200" s="107"/>
      <c r="B200" s="192"/>
      <c r="C200" s="193"/>
      <c r="E200" s="107"/>
      <c r="F200" s="107"/>
      <c r="J200" s="107"/>
      <c r="K200" s="107"/>
    </row>
    <row r="201" spans="1:11" ht="12.75">
      <c r="A201" s="107"/>
      <c r="B201" s="192"/>
      <c r="C201" s="193"/>
      <c r="E201" s="107"/>
      <c r="F201" s="107"/>
      <c r="J201" s="107"/>
      <c r="K201" s="107"/>
    </row>
    <row r="202" spans="1:11" ht="12.75">
      <c r="A202" s="107"/>
      <c r="B202" s="192"/>
      <c r="C202" s="193"/>
      <c r="E202" s="107"/>
      <c r="F202" s="107"/>
      <c r="J202" s="107"/>
      <c r="K202" s="107"/>
    </row>
    <row r="203" spans="1:11" ht="12.75">
      <c r="A203" s="107"/>
      <c r="B203" s="192"/>
      <c r="C203" s="193"/>
      <c r="E203" s="107"/>
      <c r="F203" s="107"/>
      <c r="J203" s="107"/>
      <c r="K203" s="107"/>
    </row>
    <row r="204" spans="1:11" ht="12.75">
      <c r="A204" s="107"/>
      <c r="B204" s="192"/>
      <c r="C204" s="193"/>
      <c r="E204" s="107"/>
      <c r="F204" s="107"/>
      <c r="J204" s="107"/>
      <c r="K204" s="107"/>
    </row>
    <row r="205" spans="1:11" ht="12.75">
      <c r="A205" s="107"/>
      <c r="B205" s="192"/>
      <c r="C205" s="193"/>
      <c r="E205" s="107"/>
      <c r="F205" s="107"/>
      <c r="J205" s="107"/>
      <c r="K205" s="107"/>
    </row>
    <row r="206" spans="1:11" ht="12.75">
      <c r="A206" s="107"/>
      <c r="B206" s="192"/>
      <c r="C206" s="193"/>
      <c r="E206" s="107"/>
      <c r="F206" s="107"/>
      <c r="J206" s="107"/>
      <c r="K206" s="107"/>
    </row>
    <row r="207" spans="1:11" ht="12.75">
      <c r="A207" s="107"/>
      <c r="B207" s="192"/>
      <c r="C207" s="193"/>
      <c r="E207" s="107"/>
      <c r="F207" s="107"/>
      <c r="J207" s="107"/>
      <c r="K207" s="107"/>
    </row>
    <row r="208" spans="1:11" ht="12.75">
      <c r="A208" s="107"/>
      <c r="B208" s="192"/>
      <c r="C208" s="193"/>
      <c r="E208" s="107"/>
      <c r="F208" s="107"/>
      <c r="J208" s="107"/>
      <c r="K208" s="107"/>
    </row>
    <row r="209" spans="1:11" ht="12.75">
      <c r="A209" s="107"/>
      <c r="B209" s="192"/>
      <c r="C209" s="193"/>
      <c r="E209" s="107"/>
      <c r="F209" s="107"/>
      <c r="J209" s="107"/>
      <c r="K209" s="107"/>
    </row>
    <row r="210" spans="1:11" ht="12.75">
      <c r="A210" s="107"/>
      <c r="B210" s="192"/>
      <c r="C210" s="193"/>
      <c r="E210" s="107"/>
      <c r="F210" s="107"/>
      <c r="J210" s="107"/>
      <c r="K210" s="107"/>
    </row>
    <row r="211" spans="1:11" ht="12.75">
      <c r="A211" s="107"/>
      <c r="B211" s="192"/>
      <c r="C211" s="193"/>
      <c r="E211" s="107"/>
      <c r="F211" s="107"/>
      <c r="J211" s="107"/>
      <c r="K211" s="107"/>
    </row>
    <row r="212" spans="1:11" ht="12.75">
      <c r="A212" s="107"/>
      <c r="B212" s="192"/>
      <c r="C212" s="193"/>
      <c r="E212" s="107"/>
      <c r="F212" s="107"/>
      <c r="J212" s="107"/>
      <c r="K212" s="107"/>
    </row>
    <row r="213" spans="1:11" ht="12.75">
      <c r="A213" s="107"/>
      <c r="B213" s="192"/>
      <c r="C213" s="193"/>
      <c r="E213" s="107"/>
      <c r="F213" s="107"/>
      <c r="J213" s="107"/>
      <c r="K213" s="107"/>
    </row>
    <row r="214" spans="1:11" ht="12.75">
      <c r="A214" s="107"/>
      <c r="B214" s="192"/>
      <c r="C214" s="193"/>
      <c r="E214" s="107"/>
      <c r="F214" s="107"/>
      <c r="J214" s="107"/>
      <c r="K214" s="107"/>
    </row>
    <row r="215" spans="1:11" ht="12.75">
      <c r="A215" s="107"/>
      <c r="B215" s="192"/>
      <c r="C215" s="193"/>
      <c r="E215" s="107"/>
      <c r="F215" s="107"/>
      <c r="J215" s="107"/>
      <c r="K215" s="107"/>
    </row>
    <row r="216" spans="1:11" ht="12.75">
      <c r="A216" s="107"/>
      <c r="B216" s="192"/>
      <c r="C216" s="193"/>
      <c r="E216" s="107"/>
      <c r="F216" s="107"/>
      <c r="J216" s="107"/>
      <c r="K216" s="107"/>
    </row>
    <row r="217" spans="1:11" ht="12.75">
      <c r="A217" s="107"/>
      <c r="B217" s="192"/>
      <c r="C217" s="193"/>
      <c r="E217" s="107"/>
      <c r="F217" s="107"/>
      <c r="J217" s="107"/>
      <c r="K217" s="107"/>
    </row>
    <row r="218" spans="1:11" ht="12.75">
      <c r="A218" s="107"/>
      <c r="B218" s="192"/>
      <c r="C218" s="193"/>
      <c r="E218" s="107"/>
      <c r="F218" s="107"/>
      <c r="J218" s="107"/>
      <c r="K218" s="107"/>
    </row>
    <row r="219" spans="1:11" ht="12.75">
      <c r="A219" s="107"/>
      <c r="B219" s="192"/>
      <c r="C219" s="193"/>
      <c r="E219" s="107"/>
      <c r="F219" s="107"/>
      <c r="J219" s="107"/>
      <c r="K219" s="107"/>
    </row>
    <row r="220" spans="1:11" ht="12.75">
      <c r="A220" s="107"/>
      <c r="B220" s="192"/>
      <c r="C220" s="193"/>
      <c r="E220" s="107"/>
      <c r="F220" s="107"/>
      <c r="J220" s="107"/>
      <c r="K220" s="107"/>
    </row>
    <row r="221" spans="1:11" ht="12.75">
      <c r="A221" s="107"/>
      <c r="B221" s="192"/>
      <c r="C221" s="193"/>
      <c r="E221" s="107"/>
      <c r="F221" s="107"/>
      <c r="J221" s="107"/>
      <c r="K221" s="107"/>
    </row>
    <row r="222" spans="1:11" ht="12.75">
      <c r="A222" s="107"/>
      <c r="B222" s="192"/>
      <c r="C222" s="193"/>
      <c r="E222" s="107"/>
      <c r="F222" s="107"/>
      <c r="J222" s="107"/>
      <c r="K222" s="107"/>
    </row>
    <row r="223" spans="1:11" ht="12.75">
      <c r="A223" s="107"/>
      <c r="B223" s="192"/>
      <c r="C223" s="193"/>
      <c r="E223" s="107"/>
      <c r="F223" s="107"/>
      <c r="J223" s="107"/>
      <c r="K223" s="107"/>
    </row>
    <row r="224" spans="1:11" ht="12.75">
      <c r="A224" s="107"/>
      <c r="B224" s="192"/>
      <c r="C224" s="193"/>
      <c r="E224" s="107"/>
      <c r="F224" s="107"/>
      <c r="J224" s="107"/>
      <c r="K224" s="107"/>
    </row>
    <row r="225" spans="1:11" ht="12.75">
      <c r="A225" s="107"/>
      <c r="B225" s="192"/>
      <c r="C225" s="193"/>
      <c r="E225" s="107"/>
      <c r="F225" s="107"/>
      <c r="J225" s="107"/>
      <c r="K225" s="107"/>
    </row>
    <row r="226" spans="1:11" ht="12.75">
      <c r="A226" s="107"/>
      <c r="B226" s="192"/>
      <c r="C226" s="193"/>
      <c r="E226" s="107"/>
      <c r="F226" s="107"/>
      <c r="J226" s="107"/>
      <c r="K226" s="107"/>
    </row>
    <row r="227" spans="1:11" ht="12.75">
      <c r="A227" s="107"/>
      <c r="B227" s="192"/>
      <c r="C227" s="193"/>
      <c r="E227" s="107"/>
      <c r="F227" s="107"/>
      <c r="J227" s="107"/>
      <c r="K227" s="107"/>
    </row>
    <row r="228" spans="1:11" ht="12.75">
      <c r="A228" s="107"/>
      <c r="B228" s="192"/>
      <c r="C228" s="193"/>
      <c r="E228" s="107"/>
      <c r="F228" s="107"/>
      <c r="J228" s="107"/>
      <c r="K228" s="107"/>
    </row>
    <row r="229" spans="1:11" ht="12.75">
      <c r="A229" s="107"/>
      <c r="B229" s="192"/>
      <c r="C229" s="193"/>
      <c r="E229" s="107"/>
      <c r="F229" s="107"/>
      <c r="J229" s="107"/>
      <c r="K229" s="107"/>
    </row>
    <row r="230" spans="1:11" ht="12.75">
      <c r="A230" s="107"/>
      <c r="B230" s="192"/>
      <c r="C230" s="193"/>
      <c r="E230" s="107"/>
      <c r="F230" s="107"/>
      <c r="J230" s="107"/>
      <c r="K230" s="107"/>
    </row>
    <row r="231" spans="1:11" ht="12.75">
      <c r="A231" s="107"/>
      <c r="B231" s="192"/>
      <c r="C231" s="193"/>
      <c r="E231" s="107"/>
      <c r="F231" s="107"/>
      <c r="J231" s="107"/>
      <c r="K231" s="107"/>
    </row>
    <row r="232" spans="1:11" ht="12.75">
      <c r="A232" s="107"/>
      <c r="B232" s="192"/>
      <c r="C232" s="193"/>
      <c r="E232" s="107"/>
      <c r="F232" s="107"/>
      <c r="J232" s="107"/>
      <c r="K232" s="107"/>
    </row>
    <row r="233" spans="1:11" ht="12.75">
      <c r="A233" s="107"/>
      <c r="B233" s="192"/>
      <c r="C233" s="193"/>
      <c r="E233" s="107"/>
      <c r="F233" s="107"/>
      <c r="J233" s="107"/>
      <c r="K233" s="107"/>
    </row>
    <row r="234" spans="1:11" ht="12.75">
      <c r="A234" s="107"/>
      <c r="B234" s="192"/>
      <c r="C234" s="193"/>
      <c r="E234" s="107"/>
      <c r="F234" s="107"/>
      <c r="J234" s="107"/>
      <c r="K234" s="107"/>
    </row>
    <row r="235" spans="1:11" ht="12.75">
      <c r="A235" s="107"/>
      <c r="B235" s="192"/>
      <c r="C235" s="193"/>
      <c r="E235" s="107"/>
      <c r="F235" s="107"/>
      <c r="J235" s="107"/>
      <c r="K235" s="107"/>
    </row>
    <row r="236" spans="1:11" ht="12.75">
      <c r="A236" s="107"/>
      <c r="B236" s="192"/>
      <c r="C236" s="193"/>
      <c r="E236" s="107"/>
      <c r="F236" s="107"/>
      <c r="J236" s="107"/>
      <c r="K236" s="107"/>
    </row>
    <row r="237" spans="1:11" ht="12.75">
      <c r="A237" s="107"/>
      <c r="B237" s="192"/>
      <c r="C237" s="193"/>
      <c r="E237" s="107"/>
      <c r="F237" s="107"/>
      <c r="J237" s="107"/>
      <c r="K237" s="107"/>
    </row>
    <row r="238" spans="1:11" ht="12.75">
      <c r="A238" s="107"/>
      <c r="B238" s="192"/>
      <c r="C238" s="193"/>
      <c r="E238" s="107"/>
      <c r="F238" s="107"/>
      <c r="J238" s="107"/>
      <c r="K238" s="107"/>
    </row>
    <row r="239" spans="1:11" ht="12.75">
      <c r="A239" s="107"/>
      <c r="B239" s="192"/>
      <c r="C239" s="193"/>
      <c r="E239" s="107"/>
      <c r="F239" s="107"/>
      <c r="J239" s="107"/>
      <c r="K239" s="107"/>
    </row>
    <row r="240" spans="1:11" ht="12.75">
      <c r="A240" s="107"/>
      <c r="B240" s="192"/>
      <c r="C240" s="193"/>
      <c r="E240" s="107"/>
      <c r="F240" s="107"/>
      <c r="J240" s="107"/>
      <c r="K240" s="107"/>
    </row>
    <row r="241" spans="1:11" ht="12.75">
      <c r="A241" s="107"/>
      <c r="B241" s="192"/>
      <c r="C241" s="193"/>
      <c r="E241" s="107"/>
      <c r="F241" s="107"/>
      <c r="J241" s="107"/>
      <c r="K241" s="107"/>
    </row>
    <row r="242" spans="1:11" ht="12.75">
      <c r="A242" s="107"/>
      <c r="B242" s="192"/>
      <c r="C242" s="193"/>
      <c r="E242" s="107"/>
      <c r="F242" s="107"/>
      <c r="J242" s="107"/>
      <c r="K242" s="107"/>
    </row>
    <row r="243" spans="1:11" ht="12.75">
      <c r="A243" s="107"/>
      <c r="B243" s="192"/>
      <c r="C243" s="193"/>
      <c r="E243" s="107"/>
      <c r="F243" s="107"/>
      <c r="J243" s="107"/>
      <c r="K243" s="107"/>
    </row>
    <row r="244" spans="1:11" ht="12.75">
      <c r="A244" s="107"/>
      <c r="B244" s="192"/>
      <c r="C244" s="193"/>
      <c r="E244" s="107"/>
      <c r="F244" s="107"/>
      <c r="J244" s="107"/>
      <c r="K244" s="107"/>
    </row>
    <row r="245" spans="1:11" ht="12.75">
      <c r="A245" s="107"/>
      <c r="B245" s="192"/>
      <c r="C245" s="193"/>
      <c r="E245" s="107"/>
      <c r="F245" s="107"/>
      <c r="J245" s="107"/>
      <c r="K245" s="107"/>
    </row>
    <row r="246" spans="1:11" ht="12.75">
      <c r="A246" s="107"/>
      <c r="B246" s="192"/>
      <c r="C246" s="193"/>
      <c r="E246" s="107"/>
      <c r="F246" s="107"/>
      <c r="J246" s="107"/>
      <c r="K246" s="107"/>
    </row>
    <row r="247" spans="1:11" ht="12.75">
      <c r="A247" s="107"/>
      <c r="B247" s="192"/>
      <c r="C247" s="193"/>
      <c r="E247" s="107"/>
      <c r="F247" s="107"/>
      <c r="J247" s="107"/>
      <c r="K247" s="107"/>
    </row>
    <row r="248" spans="1:11" ht="12.75">
      <c r="A248" s="107"/>
      <c r="B248" s="192"/>
      <c r="C248" s="193"/>
      <c r="E248" s="107"/>
      <c r="F248" s="107"/>
      <c r="J248" s="107"/>
      <c r="K248" s="107"/>
    </row>
    <row r="249" spans="1:11" ht="12.75">
      <c r="A249" s="107"/>
      <c r="B249" s="192"/>
      <c r="C249" s="193"/>
      <c r="E249" s="107"/>
      <c r="F249" s="107"/>
      <c r="J249" s="107"/>
      <c r="K249" s="107"/>
    </row>
    <row r="250" spans="1:11" ht="12.75">
      <c r="A250" s="107"/>
      <c r="B250" s="192"/>
      <c r="C250" s="193"/>
      <c r="E250" s="107"/>
      <c r="F250" s="107"/>
      <c r="J250" s="107"/>
      <c r="K250" s="107"/>
    </row>
    <row r="251" spans="1:11" ht="12.75">
      <c r="A251" s="107"/>
      <c r="B251" s="192"/>
      <c r="C251" s="193"/>
      <c r="E251" s="107"/>
      <c r="F251" s="107"/>
      <c r="J251" s="107"/>
      <c r="K251" s="107"/>
    </row>
    <row r="252" spans="1:11" ht="12.75">
      <c r="A252" s="107"/>
      <c r="B252" s="192"/>
      <c r="C252" s="193"/>
      <c r="E252" s="107"/>
      <c r="F252" s="107"/>
      <c r="J252" s="107"/>
      <c r="K252" s="107"/>
    </row>
    <row r="253" spans="1:11" ht="12.75">
      <c r="A253" s="107"/>
      <c r="B253" s="192"/>
      <c r="C253" s="193"/>
      <c r="E253" s="107"/>
      <c r="F253" s="107"/>
      <c r="J253" s="107"/>
      <c r="K253" s="107"/>
    </row>
    <row r="254" spans="1:11" ht="12.75">
      <c r="A254" s="107"/>
      <c r="B254" s="192"/>
      <c r="C254" s="193"/>
      <c r="E254" s="107"/>
      <c r="F254" s="107"/>
      <c r="J254" s="107"/>
      <c r="K254" s="107"/>
    </row>
    <row r="255" spans="1:11" ht="12.75">
      <c r="A255" s="107"/>
      <c r="B255" s="192"/>
      <c r="C255" s="193"/>
      <c r="E255" s="107"/>
      <c r="F255" s="107"/>
      <c r="J255" s="107"/>
      <c r="K255" s="107"/>
    </row>
    <row r="256" spans="1:11" ht="12.75">
      <c r="A256" s="107"/>
      <c r="B256" s="192"/>
      <c r="C256" s="193"/>
      <c r="E256" s="107"/>
      <c r="F256" s="107"/>
      <c r="J256" s="107"/>
      <c r="K256" s="107"/>
    </row>
    <row r="257" spans="1:11" ht="12.75">
      <c r="A257" s="107"/>
      <c r="B257" s="192"/>
      <c r="C257" s="193"/>
      <c r="E257" s="107"/>
      <c r="F257" s="107"/>
      <c r="J257" s="107"/>
      <c r="K257" s="107"/>
    </row>
    <row r="258" spans="1:11" ht="12.75">
      <c r="A258" s="107"/>
      <c r="B258" s="192"/>
      <c r="C258" s="193"/>
      <c r="E258" s="107"/>
      <c r="F258" s="107"/>
      <c r="J258" s="107"/>
      <c r="K258" s="107"/>
    </row>
    <row r="259" spans="1:11" ht="12.75">
      <c r="A259" s="107"/>
      <c r="B259" s="192"/>
      <c r="C259" s="193"/>
      <c r="E259" s="107"/>
      <c r="F259" s="107"/>
      <c r="J259" s="107"/>
      <c r="K259" s="107"/>
    </row>
    <row r="260" spans="1:11" ht="12.75">
      <c r="A260" s="107"/>
      <c r="B260" s="192"/>
      <c r="C260" s="193"/>
      <c r="E260" s="107"/>
      <c r="F260" s="107"/>
      <c r="J260" s="107"/>
      <c r="K260" s="107"/>
    </row>
    <row r="261" spans="1:11" ht="12.75">
      <c r="A261" s="107"/>
      <c r="B261" s="192"/>
      <c r="C261" s="193"/>
      <c r="E261" s="107"/>
      <c r="F261" s="107"/>
      <c r="J261" s="107"/>
      <c r="K261" s="107"/>
    </row>
    <row r="262" spans="1:11" ht="12.75">
      <c r="A262" s="107"/>
      <c r="B262" s="192"/>
      <c r="C262" s="193"/>
      <c r="E262" s="107"/>
      <c r="F262" s="107"/>
      <c r="J262" s="107"/>
      <c r="K262" s="107"/>
    </row>
    <row r="263" spans="1:11" ht="12.75">
      <c r="A263" s="107"/>
      <c r="B263" s="192"/>
      <c r="C263" s="193"/>
      <c r="E263" s="107"/>
      <c r="F263" s="107"/>
      <c r="J263" s="107"/>
      <c r="K263" s="107"/>
    </row>
    <row r="264" spans="1:11" ht="12.75">
      <c r="A264" s="107"/>
      <c r="B264" s="192"/>
      <c r="C264" s="193"/>
      <c r="E264" s="107"/>
      <c r="F264" s="107"/>
      <c r="J264" s="107"/>
      <c r="K264" s="107"/>
    </row>
    <row r="265" spans="1:11" ht="12.75">
      <c r="A265" s="107"/>
      <c r="B265" s="192"/>
      <c r="C265" s="193"/>
      <c r="E265" s="107"/>
      <c r="F265" s="107"/>
      <c r="J265" s="107"/>
      <c r="K265" s="107"/>
    </row>
    <row r="266" spans="1:11" ht="12.75">
      <c r="A266" s="107"/>
      <c r="B266" s="192"/>
      <c r="C266" s="193"/>
      <c r="E266" s="107"/>
      <c r="F266" s="107"/>
      <c r="J266" s="107"/>
      <c r="K266" s="107"/>
    </row>
    <row r="267" spans="1:11" ht="12.75">
      <c r="A267" s="107"/>
      <c r="B267" s="192"/>
      <c r="C267" s="193"/>
      <c r="E267" s="107"/>
      <c r="F267" s="107"/>
      <c r="J267" s="107"/>
      <c r="K267" s="107"/>
    </row>
    <row r="268" spans="1:11" ht="12.75">
      <c r="A268" s="107"/>
      <c r="B268" s="192"/>
      <c r="C268" s="193"/>
      <c r="E268" s="107"/>
      <c r="F268" s="107"/>
      <c r="J268" s="107"/>
      <c r="K268" s="107"/>
    </row>
    <row r="269" spans="1:11" ht="12.75">
      <c r="A269" s="107"/>
      <c r="B269" s="192"/>
      <c r="C269" s="193"/>
      <c r="E269" s="107"/>
      <c r="F269" s="107"/>
      <c r="J269" s="107"/>
      <c r="K269" s="107"/>
    </row>
    <row r="270" spans="1:11" ht="12.75">
      <c r="A270" s="107"/>
      <c r="B270" s="192"/>
      <c r="C270" s="193"/>
      <c r="E270" s="107"/>
      <c r="F270" s="107"/>
      <c r="J270" s="107"/>
      <c r="K270" s="107"/>
    </row>
    <row r="271" spans="1:11" ht="12.75">
      <c r="A271" s="107"/>
      <c r="B271" s="192"/>
      <c r="C271" s="193"/>
      <c r="E271" s="107"/>
      <c r="F271" s="107"/>
      <c r="J271" s="107"/>
      <c r="K271" s="107"/>
    </row>
    <row r="272" spans="1:11" ht="12.75">
      <c r="A272" s="107"/>
      <c r="B272" s="192"/>
      <c r="C272" s="193"/>
      <c r="E272" s="107"/>
      <c r="F272" s="107"/>
      <c r="J272" s="107"/>
      <c r="K272" s="107"/>
    </row>
    <row r="273" spans="1:11" ht="12.75">
      <c r="A273" s="107"/>
      <c r="B273" s="192"/>
      <c r="C273" s="193"/>
      <c r="E273" s="107"/>
      <c r="F273" s="107"/>
      <c r="J273" s="107"/>
      <c r="K273" s="107"/>
    </row>
    <row r="274" spans="1:11" ht="12.75">
      <c r="A274" s="107"/>
      <c r="B274" s="192"/>
      <c r="C274" s="193"/>
      <c r="E274" s="107"/>
      <c r="F274" s="107"/>
      <c r="J274" s="107"/>
      <c r="K274" s="107"/>
    </row>
    <row r="275" spans="1:11" ht="12.75">
      <c r="A275" s="107"/>
      <c r="B275" s="192"/>
      <c r="C275" s="193"/>
      <c r="E275" s="107"/>
      <c r="F275" s="107"/>
      <c r="J275" s="107"/>
      <c r="K275" s="107"/>
    </row>
    <row r="276" spans="1:11" ht="12.75">
      <c r="A276" s="107"/>
      <c r="B276" s="192"/>
      <c r="C276" s="193"/>
      <c r="E276" s="107"/>
      <c r="F276" s="107"/>
      <c r="J276" s="107"/>
      <c r="K276" s="107"/>
    </row>
    <row r="277" spans="1:11" ht="12.75">
      <c r="A277" s="107"/>
      <c r="B277" s="192"/>
      <c r="C277" s="193"/>
      <c r="E277" s="107"/>
      <c r="F277" s="107"/>
      <c r="J277" s="107"/>
      <c r="K277" s="107"/>
    </row>
    <row r="278" spans="1:11" ht="12.75">
      <c r="A278" s="107"/>
      <c r="B278" s="192"/>
      <c r="C278" s="193"/>
      <c r="E278" s="107"/>
      <c r="F278" s="107"/>
      <c r="J278" s="107"/>
      <c r="K278" s="107"/>
    </row>
    <row r="279" spans="1:11" ht="12.75">
      <c r="A279" s="107"/>
      <c r="B279" s="192"/>
      <c r="C279" s="193"/>
      <c r="E279" s="107"/>
      <c r="F279" s="107"/>
      <c r="J279" s="107"/>
      <c r="K279" s="107"/>
    </row>
    <row r="280" spans="1:11" ht="12.75">
      <c r="A280" s="107"/>
      <c r="B280" s="192"/>
      <c r="C280" s="193"/>
      <c r="E280" s="107"/>
      <c r="F280" s="107"/>
      <c r="J280" s="107"/>
      <c r="K280" s="107"/>
    </row>
    <row r="281" spans="1:11" ht="12.75">
      <c r="A281" s="107"/>
      <c r="B281" s="192"/>
      <c r="C281" s="193"/>
      <c r="E281" s="107"/>
      <c r="F281" s="107"/>
      <c r="J281" s="107"/>
      <c r="K281" s="107"/>
    </row>
    <row r="282" spans="1:11" ht="12.75">
      <c r="A282" s="107"/>
      <c r="B282" s="192"/>
      <c r="C282" s="193"/>
      <c r="E282" s="107"/>
      <c r="F282" s="107"/>
      <c r="J282" s="107"/>
      <c r="K282" s="107"/>
    </row>
    <row r="283" spans="1:11" ht="12.75">
      <c r="A283" s="107"/>
      <c r="B283" s="192"/>
      <c r="C283" s="193"/>
      <c r="E283" s="107"/>
      <c r="F283" s="107"/>
      <c r="J283" s="107"/>
      <c r="K283" s="107"/>
    </row>
    <row r="284" spans="1:11" ht="12.75">
      <c r="A284" s="107"/>
      <c r="B284" s="192"/>
      <c r="C284" s="193"/>
      <c r="E284" s="107"/>
      <c r="F284" s="107"/>
      <c r="J284" s="107"/>
      <c r="K284" s="107"/>
    </row>
    <row r="285" spans="1:11" ht="12.75">
      <c r="A285" s="107"/>
      <c r="B285" s="192"/>
      <c r="C285" s="193"/>
      <c r="E285" s="107"/>
      <c r="F285" s="107"/>
      <c r="J285" s="107"/>
      <c r="K285" s="107"/>
    </row>
    <row r="286" spans="1:11" ht="12.75">
      <c r="A286" s="107"/>
      <c r="B286" s="192"/>
      <c r="C286" s="193"/>
      <c r="E286" s="107"/>
      <c r="F286" s="107"/>
      <c r="J286" s="107"/>
      <c r="K286" s="107"/>
    </row>
    <row r="287" spans="1:11" ht="12.75">
      <c r="A287" s="107"/>
      <c r="B287" s="192"/>
      <c r="C287" s="193"/>
      <c r="E287" s="107"/>
      <c r="F287" s="107"/>
      <c r="J287" s="107"/>
      <c r="K287" s="107"/>
    </row>
    <row r="288" spans="1:11" ht="12.75">
      <c r="A288" s="107"/>
      <c r="B288" s="192"/>
      <c r="C288" s="193"/>
      <c r="E288" s="107"/>
      <c r="F288" s="107"/>
      <c r="J288" s="107"/>
      <c r="K288" s="107"/>
    </row>
    <row r="289" spans="1:11" ht="12.75">
      <c r="A289" s="107"/>
      <c r="B289" s="192"/>
      <c r="C289" s="193"/>
      <c r="E289" s="107"/>
      <c r="F289" s="107"/>
      <c r="J289" s="107"/>
      <c r="K289" s="107"/>
    </row>
    <row r="290" spans="1:11" ht="12.75">
      <c r="A290" s="107"/>
      <c r="B290" s="192"/>
      <c r="C290" s="193"/>
      <c r="E290" s="107"/>
      <c r="F290" s="107"/>
      <c r="J290" s="107"/>
      <c r="K290" s="107"/>
    </row>
    <row r="291" spans="1:11" ht="12.75">
      <c r="A291" s="107"/>
      <c r="B291" s="192"/>
      <c r="C291" s="193"/>
      <c r="E291" s="107"/>
      <c r="F291" s="107"/>
      <c r="J291" s="107"/>
      <c r="K291" s="107"/>
    </row>
    <row r="292" spans="1:11" ht="12.75">
      <c r="A292" s="107"/>
      <c r="B292" s="192"/>
      <c r="C292" s="193"/>
      <c r="E292" s="107"/>
      <c r="F292" s="107"/>
      <c r="J292" s="107"/>
      <c r="K292" s="107"/>
    </row>
    <row r="293" spans="1:11" ht="12.75">
      <c r="A293" s="107"/>
      <c r="B293" s="192"/>
      <c r="C293" s="193"/>
      <c r="E293" s="107"/>
      <c r="F293" s="107"/>
      <c r="J293" s="107"/>
      <c r="K293" s="107"/>
    </row>
    <row r="294" spans="1:11" ht="12.75">
      <c r="A294" s="107"/>
      <c r="B294" s="192"/>
      <c r="C294" s="193"/>
      <c r="E294" s="107"/>
      <c r="F294" s="107"/>
      <c r="J294" s="107"/>
      <c r="K294" s="107"/>
    </row>
    <row r="295" spans="1:11" ht="12.75">
      <c r="A295" s="107"/>
      <c r="B295" s="192"/>
      <c r="C295" s="193"/>
      <c r="E295" s="107"/>
      <c r="F295" s="107"/>
      <c r="J295" s="107"/>
      <c r="K295" s="107"/>
    </row>
    <row r="296" spans="1:11" ht="12.75">
      <c r="A296" s="107"/>
      <c r="B296" s="192"/>
      <c r="C296" s="193"/>
      <c r="E296" s="107"/>
      <c r="F296" s="107"/>
      <c r="J296" s="107"/>
      <c r="K296" s="107"/>
    </row>
    <row r="297" spans="1:11" ht="12.75">
      <c r="A297" s="107"/>
      <c r="B297" s="192"/>
      <c r="C297" s="193"/>
      <c r="E297" s="107"/>
      <c r="F297" s="107"/>
      <c r="J297" s="107"/>
      <c r="K297" s="107"/>
    </row>
    <row r="298" spans="1:11" ht="12.75">
      <c r="A298" s="107"/>
      <c r="B298" s="192"/>
      <c r="C298" s="193"/>
      <c r="E298" s="107"/>
      <c r="F298" s="107"/>
      <c r="J298" s="107"/>
      <c r="K298" s="107"/>
    </row>
    <row r="299" spans="1:11" ht="12.75">
      <c r="A299" s="107"/>
      <c r="B299" s="192"/>
      <c r="C299" s="193"/>
      <c r="E299" s="107"/>
      <c r="F299" s="107"/>
      <c r="J299" s="107"/>
      <c r="K299" s="107"/>
    </row>
    <row r="300" spans="1:11" ht="12.75">
      <c r="A300" s="107"/>
      <c r="B300" s="192"/>
      <c r="C300" s="193"/>
      <c r="E300" s="107"/>
      <c r="F300" s="107"/>
      <c r="J300" s="107"/>
      <c r="K300" s="107"/>
    </row>
    <row r="301" spans="1:11" ht="12.75">
      <c r="A301" s="107"/>
      <c r="B301" s="192"/>
      <c r="C301" s="193"/>
      <c r="E301" s="107"/>
      <c r="F301" s="107"/>
      <c r="J301" s="107"/>
      <c r="K301" s="107"/>
    </row>
    <row r="302" spans="1:11" ht="12.75">
      <c r="A302" s="107"/>
      <c r="B302" s="192"/>
      <c r="C302" s="193"/>
      <c r="E302" s="107"/>
      <c r="F302" s="107"/>
      <c r="J302" s="107"/>
      <c r="K302" s="107"/>
    </row>
    <row r="303" spans="1:11" ht="12.75">
      <c r="A303" s="107"/>
      <c r="B303" s="192"/>
      <c r="C303" s="193"/>
      <c r="E303" s="107"/>
      <c r="F303" s="107"/>
      <c r="J303" s="107"/>
      <c r="K303" s="107"/>
    </row>
    <row r="304" spans="1:11" ht="12.75">
      <c r="A304" s="107"/>
      <c r="B304" s="192"/>
      <c r="C304" s="193"/>
      <c r="E304" s="107"/>
      <c r="F304" s="107"/>
      <c r="J304" s="107"/>
      <c r="K304" s="107"/>
    </row>
    <row r="305" spans="1:11" ht="12.75">
      <c r="A305" s="107"/>
      <c r="B305" s="192"/>
      <c r="C305" s="193"/>
      <c r="E305" s="107"/>
      <c r="F305" s="107"/>
      <c r="J305" s="107"/>
      <c r="K305" s="107"/>
    </row>
    <row r="306" spans="1:11" ht="12.75">
      <c r="A306" s="107"/>
      <c r="B306" s="192"/>
      <c r="C306" s="193"/>
      <c r="E306" s="107"/>
      <c r="F306" s="107"/>
      <c r="J306" s="107"/>
      <c r="K306" s="107"/>
    </row>
    <row r="307" spans="1:11" ht="12.75">
      <c r="A307" s="107"/>
      <c r="B307" s="192"/>
      <c r="C307" s="193"/>
      <c r="E307" s="107"/>
      <c r="F307" s="107"/>
      <c r="J307" s="107"/>
      <c r="K307" s="107"/>
    </row>
    <row r="308" spans="1:11" ht="12.75">
      <c r="A308" s="107"/>
      <c r="B308" s="192"/>
      <c r="C308" s="193"/>
      <c r="E308" s="107"/>
      <c r="F308" s="107"/>
      <c r="J308" s="107"/>
      <c r="K308" s="107"/>
    </row>
    <row r="309" spans="1:11" ht="12.75">
      <c r="A309" s="107"/>
      <c r="B309" s="192"/>
      <c r="C309" s="193"/>
      <c r="E309" s="107"/>
      <c r="F309" s="107"/>
      <c r="J309" s="107"/>
      <c r="K309" s="107"/>
    </row>
    <row r="310" spans="1:11" ht="12.75">
      <c r="A310" s="107"/>
      <c r="B310" s="192"/>
      <c r="C310" s="193"/>
      <c r="E310" s="107"/>
      <c r="F310" s="107"/>
      <c r="J310" s="107"/>
      <c r="K310" s="107"/>
    </row>
    <row r="311" spans="1:11" ht="12.75">
      <c r="A311" s="107"/>
      <c r="B311" s="192"/>
      <c r="C311" s="193"/>
      <c r="E311" s="107"/>
      <c r="F311" s="107"/>
      <c r="J311" s="107"/>
      <c r="K311" s="107"/>
    </row>
    <row r="312" spans="1:11" ht="12.75">
      <c r="A312" s="107"/>
      <c r="B312" s="192"/>
      <c r="C312" s="193"/>
      <c r="E312" s="107"/>
      <c r="F312" s="107"/>
      <c r="J312" s="107"/>
      <c r="K312" s="107"/>
    </row>
    <row r="313" spans="1:11" ht="12.75">
      <c r="A313" s="107"/>
      <c r="B313" s="192"/>
      <c r="C313" s="193"/>
      <c r="E313" s="107"/>
      <c r="F313" s="107"/>
      <c r="J313" s="107"/>
      <c r="K313" s="107"/>
    </row>
    <row r="314" spans="1:11" ht="12.75">
      <c r="A314" s="107"/>
      <c r="B314" s="192"/>
      <c r="C314" s="193"/>
      <c r="E314" s="107"/>
      <c r="F314" s="107"/>
      <c r="J314" s="107"/>
      <c r="K314" s="107"/>
    </row>
    <row r="315" spans="1:11" ht="12.75">
      <c r="A315" s="107"/>
      <c r="B315" s="192"/>
      <c r="C315" s="193"/>
      <c r="E315" s="107"/>
      <c r="F315" s="107"/>
      <c r="J315" s="107"/>
      <c r="K315" s="107"/>
    </row>
    <row r="316" spans="1:11" ht="12.75">
      <c r="A316" s="107"/>
      <c r="B316" s="192"/>
      <c r="C316" s="193"/>
      <c r="E316" s="107"/>
      <c r="F316" s="107"/>
      <c r="J316" s="107"/>
      <c r="K316" s="107"/>
    </row>
    <row r="317" spans="1:11" ht="12.75">
      <c r="A317" s="107"/>
      <c r="B317" s="192"/>
      <c r="C317" s="193"/>
      <c r="E317" s="107"/>
      <c r="F317" s="107"/>
      <c r="J317" s="107"/>
      <c r="K317" s="107"/>
    </row>
    <row r="318" spans="1:11" ht="12.75">
      <c r="A318" s="107"/>
      <c r="B318" s="192"/>
      <c r="C318" s="193"/>
      <c r="E318" s="107"/>
      <c r="F318" s="107"/>
      <c r="J318" s="107"/>
      <c r="K318" s="107"/>
    </row>
    <row r="319" spans="1:11" ht="12.75">
      <c r="A319" s="107"/>
      <c r="B319" s="192"/>
      <c r="C319" s="193"/>
      <c r="E319" s="107"/>
      <c r="F319" s="107"/>
      <c r="J319" s="107"/>
      <c r="K319" s="107"/>
    </row>
    <row r="320" spans="1:11" ht="12.75">
      <c r="A320" s="107"/>
      <c r="B320" s="192"/>
      <c r="C320" s="193"/>
      <c r="E320" s="107"/>
      <c r="F320" s="107"/>
      <c r="J320" s="107"/>
      <c r="K320" s="107"/>
    </row>
    <row r="321" spans="1:11" ht="12.75">
      <c r="A321" s="107"/>
      <c r="B321" s="192"/>
      <c r="C321" s="193"/>
      <c r="E321" s="107"/>
      <c r="F321" s="107"/>
      <c r="J321" s="107"/>
      <c r="K321" s="107"/>
    </row>
    <row r="322" spans="1:11" ht="12.75">
      <c r="A322" s="107"/>
      <c r="B322" s="192"/>
      <c r="C322" s="193"/>
      <c r="E322" s="107"/>
      <c r="F322" s="107"/>
      <c r="J322" s="107"/>
      <c r="K322" s="107"/>
    </row>
    <row r="323" spans="1:11" ht="12.75">
      <c r="A323" s="107"/>
      <c r="B323" s="192"/>
      <c r="C323" s="193"/>
      <c r="E323" s="107"/>
      <c r="F323" s="107"/>
      <c r="J323" s="107"/>
      <c r="K323" s="107"/>
    </row>
    <row r="324" spans="1:11" ht="12.75">
      <c r="A324" s="107"/>
      <c r="B324" s="192"/>
      <c r="C324" s="193"/>
      <c r="E324" s="107"/>
      <c r="F324" s="107"/>
      <c r="J324" s="107"/>
      <c r="K324" s="107"/>
    </row>
    <row r="325" spans="1:11" ht="12.75">
      <c r="A325" s="107"/>
      <c r="B325" s="192"/>
      <c r="C325" s="193"/>
      <c r="E325" s="107"/>
      <c r="F325" s="107"/>
      <c r="J325" s="107"/>
      <c r="K325" s="107"/>
    </row>
    <row r="326" spans="1:11" ht="12.75">
      <c r="A326" s="107"/>
      <c r="B326" s="192"/>
      <c r="C326" s="193"/>
      <c r="E326" s="107"/>
      <c r="F326" s="107"/>
      <c r="J326" s="107"/>
      <c r="K326" s="107"/>
    </row>
    <row r="327" spans="1:11" ht="12.75">
      <c r="A327" s="107"/>
      <c r="B327" s="192"/>
      <c r="C327" s="193"/>
      <c r="E327" s="107"/>
      <c r="F327" s="107"/>
      <c r="J327" s="107"/>
      <c r="K327" s="107"/>
    </row>
    <row r="328" spans="1:11" ht="12.75">
      <c r="A328" s="107"/>
      <c r="B328" s="192"/>
      <c r="C328" s="193"/>
      <c r="E328" s="107"/>
      <c r="F328" s="107"/>
      <c r="J328" s="107"/>
      <c r="K328" s="107"/>
    </row>
    <row r="329" spans="1:11" ht="12.75">
      <c r="A329" s="107"/>
      <c r="B329" s="192"/>
      <c r="C329" s="193"/>
      <c r="E329" s="107"/>
      <c r="F329" s="107"/>
      <c r="J329" s="107"/>
      <c r="K329" s="107"/>
    </row>
    <row r="330" spans="1:11" ht="12.75">
      <c r="A330" s="107"/>
      <c r="B330" s="192"/>
      <c r="C330" s="193"/>
      <c r="E330" s="107"/>
      <c r="F330" s="107"/>
      <c r="J330" s="107"/>
      <c r="K330" s="107"/>
    </row>
    <row r="331" spans="1:11" ht="12.75">
      <c r="A331" s="107"/>
      <c r="B331" s="192"/>
      <c r="C331" s="193"/>
      <c r="E331" s="107"/>
      <c r="F331" s="107"/>
      <c r="J331" s="107"/>
      <c r="K331" s="107"/>
    </row>
    <row r="332" spans="1:11" ht="12.75">
      <c r="A332" s="107"/>
      <c r="B332" s="192"/>
      <c r="C332" s="193"/>
      <c r="E332" s="107"/>
      <c r="F332" s="107"/>
      <c r="J332" s="107"/>
      <c r="K332" s="107"/>
    </row>
    <row r="333" spans="1:11" ht="12.75">
      <c r="A333" s="107"/>
      <c r="B333" s="192"/>
      <c r="C333" s="193"/>
      <c r="E333" s="107"/>
      <c r="F333" s="107"/>
      <c r="J333" s="107"/>
      <c r="K333" s="107"/>
    </row>
    <row r="334" spans="1:11" ht="12.75">
      <c r="A334" s="107"/>
      <c r="B334" s="192"/>
      <c r="C334" s="193"/>
      <c r="E334" s="107"/>
      <c r="F334" s="107"/>
      <c r="J334" s="107"/>
      <c r="K334" s="107"/>
    </row>
    <row r="335" spans="1:11" ht="12.75">
      <c r="A335" s="107"/>
      <c r="B335" s="192"/>
      <c r="C335" s="193"/>
      <c r="E335" s="107"/>
      <c r="F335" s="107"/>
      <c r="J335" s="107"/>
      <c r="K335" s="107"/>
    </row>
    <row r="336" spans="1:11" ht="12.75">
      <c r="A336" s="107"/>
      <c r="B336" s="192"/>
      <c r="C336" s="193"/>
      <c r="E336" s="107"/>
      <c r="F336" s="107"/>
      <c r="J336" s="107"/>
      <c r="K336" s="107"/>
    </row>
    <row r="337" spans="1:11" ht="12.75">
      <c r="A337" s="107"/>
      <c r="B337" s="192"/>
      <c r="C337" s="193"/>
      <c r="E337" s="107"/>
      <c r="F337" s="107"/>
      <c r="J337" s="107"/>
      <c r="K337" s="107"/>
    </row>
    <row r="338" spans="1:11" ht="12.75">
      <c r="A338" s="107"/>
      <c r="B338" s="192"/>
      <c r="C338" s="193"/>
      <c r="E338" s="107"/>
      <c r="F338" s="107"/>
      <c r="J338" s="107"/>
      <c r="K338" s="107"/>
    </row>
    <row r="339" spans="1:11" ht="12.75">
      <c r="A339" s="107"/>
      <c r="B339" s="192"/>
      <c r="C339" s="193"/>
      <c r="E339" s="107"/>
      <c r="F339" s="107"/>
      <c r="J339" s="107"/>
      <c r="K339" s="107"/>
    </row>
    <row r="340" spans="1:11" ht="12.75">
      <c r="A340" s="107"/>
      <c r="B340" s="192"/>
      <c r="C340" s="193"/>
      <c r="E340" s="107"/>
      <c r="F340" s="107"/>
      <c r="J340" s="107"/>
      <c r="K340" s="107"/>
    </row>
    <row r="341" spans="1:11" ht="12.75">
      <c r="A341" s="107"/>
      <c r="B341" s="192"/>
      <c r="C341" s="193"/>
      <c r="E341" s="107"/>
      <c r="F341" s="107"/>
      <c r="J341" s="107"/>
      <c r="K341" s="107"/>
    </row>
    <row r="342" spans="1:11" ht="12.75">
      <c r="A342" s="107"/>
      <c r="B342" s="192"/>
      <c r="C342" s="193"/>
      <c r="E342" s="107"/>
      <c r="F342" s="107"/>
      <c r="J342" s="107"/>
      <c r="K342" s="107"/>
    </row>
    <row r="343" spans="1:11" ht="12.75">
      <c r="A343" s="107"/>
      <c r="B343" s="192"/>
      <c r="C343" s="193"/>
      <c r="E343" s="107"/>
      <c r="F343" s="107"/>
      <c r="J343" s="107"/>
      <c r="K343" s="107"/>
    </row>
    <row r="344" spans="1:11" ht="12.75">
      <c r="A344" s="107"/>
      <c r="B344" s="192"/>
      <c r="C344" s="193"/>
      <c r="E344" s="107"/>
      <c r="F344" s="107"/>
      <c r="J344" s="107"/>
      <c r="K344" s="107"/>
    </row>
    <row r="345" spans="1:11" ht="12.75">
      <c r="A345" s="107"/>
      <c r="B345" s="192"/>
      <c r="C345" s="193"/>
      <c r="E345" s="107"/>
      <c r="F345" s="107"/>
      <c r="J345" s="107"/>
      <c r="K345" s="107"/>
    </row>
    <row r="346" spans="1:11" ht="12.75">
      <c r="A346" s="107"/>
      <c r="B346" s="192"/>
      <c r="C346" s="193"/>
      <c r="E346" s="107"/>
      <c r="F346" s="107"/>
      <c r="J346" s="107"/>
      <c r="K346" s="107"/>
    </row>
    <row r="347" spans="1:11" ht="12.75">
      <c r="A347" s="107"/>
      <c r="B347" s="192"/>
      <c r="C347" s="193"/>
      <c r="E347" s="107"/>
      <c r="F347" s="107"/>
      <c r="J347" s="107"/>
      <c r="K347" s="107"/>
    </row>
    <row r="348" spans="1:11" ht="12.75">
      <c r="A348" s="107"/>
      <c r="B348" s="192"/>
      <c r="C348" s="193"/>
      <c r="E348" s="107"/>
      <c r="F348" s="107"/>
      <c r="J348" s="107"/>
      <c r="K348" s="107"/>
    </row>
    <row r="349" spans="1:11" ht="12.75">
      <c r="A349" s="107"/>
      <c r="B349" s="192"/>
      <c r="C349" s="193"/>
      <c r="E349" s="107"/>
      <c r="F349" s="107"/>
      <c r="J349" s="107"/>
      <c r="K349" s="107"/>
    </row>
    <row r="350" spans="1:11" ht="12.75">
      <c r="A350" s="107"/>
      <c r="B350" s="192"/>
      <c r="C350" s="193"/>
      <c r="E350" s="107"/>
      <c r="F350" s="107"/>
      <c r="J350" s="107"/>
      <c r="K350" s="107"/>
    </row>
    <row r="351" spans="1:11" ht="12.75">
      <c r="A351" s="107"/>
      <c r="B351" s="192"/>
      <c r="C351" s="193"/>
      <c r="E351" s="107"/>
      <c r="F351" s="107"/>
      <c r="J351" s="107"/>
      <c r="K351" s="107"/>
    </row>
    <row r="352" spans="1:11" ht="12.75">
      <c r="A352" s="107"/>
      <c r="B352" s="192"/>
      <c r="C352" s="193"/>
      <c r="E352" s="107"/>
      <c r="F352" s="107"/>
      <c r="J352" s="107"/>
      <c r="K352" s="107"/>
    </row>
    <row r="353" spans="1:11" ht="12.75">
      <c r="A353" s="107"/>
      <c r="B353" s="192"/>
      <c r="C353" s="193"/>
      <c r="E353" s="107"/>
      <c r="F353" s="107"/>
      <c r="J353" s="107"/>
      <c r="K353" s="107"/>
    </row>
    <row r="354" spans="1:11" ht="12.75">
      <c r="A354" s="107"/>
      <c r="B354" s="192"/>
      <c r="C354" s="193"/>
      <c r="E354" s="107"/>
      <c r="F354" s="107"/>
      <c r="J354" s="107"/>
      <c r="K354" s="107"/>
    </row>
    <row r="355" spans="1:11" ht="12.75">
      <c r="A355" s="107"/>
      <c r="B355" s="192"/>
      <c r="C355" s="193"/>
      <c r="E355" s="107"/>
      <c r="F355" s="107"/>
      <c r="J355" s="107"/>
      <c r="K355" s="107"/>
    </row>
    <row r="356" spans="1:11" ht="12.75">
      <c r="A356" s="107"/>
      <c r="B356" s="192"/>
      <c r="C356" s="193"/>
      <c r="E356" s="107"/>
      <c r="F356" s="107"/>
      <c r="J356" s="107"/>
      <c r="K356" s="107"/>
    </row>
    <row r="357" spans="1:11" ht="12.75">
      <c r="A357" s="107"/>
      <c r="B357" s="192"/>
      <c r="C357" s="193"/>
      <c r="E357" s="107"/>
      <c r="F357" s="107"/>
      <c r="J357" s="107"/>
      <c r="K357" s="107"/>
    </row>
    <row r="358" spans="1:11" ht="12.75">
      <c r="A358" s="107"/>
      <c r="B358" s="192"/>
      <c r="C358" s="193"/>
      <c r="E358" s="107"/>
      <c r="F358" s="107"/>
      <c r="J358" s="107"/>
      <c r="K358" s="107"/>
    </row>
    <row r="359" spans="1:11" ht="12.75">
      <c r="A359" s="107"/>
      <c r="B359" s="192"/>
      <c r="C359" s="193"/>
      <c r="E359" s="107"/>
      <c r="F359" s="107"/>
      <c r="J359" s="107"/>
      <c r="K359" s="107"/>
    </row>
    <row r="360" spans="1:11" ht="12.75">
      <c r="A360" s="107"/>
      <c r="B360" s="192"/>
      <c r="C360" s="193"/>
      <c r="E360" s="107"/>
      <c r="F360" s="107"/>
      <c r="J360" s="107"/>
      <c r="K360" s="107"/>
    </row>
    <row r="361" spans="1:11" ht="12.75">
      <c r="A361" s="107"/>
      <c r="B361" s="192"/>
      <c r="C361" s="193"/>
      <c r="E361" s="107"/>
      <c r="F361" s="107"/>
      <c r="J361" s="107"/>
      <c r="K361" s="107"/>
    </row>
    <row r="362" spans="1:11" ht="12.75">
      <c r="A362" s="107"/>
      <c r="B362" s="192"/>
      <c r="C362" s="193"/>
      <c r="E362" s="107"/>
      <c r="F362" s="107"/>
      <c r="J362" s="107"/>
      <c r="K362" s="107"/>
    </row>
    <row r="363" spans="1:11" ht="12.75">
      <c r="A363" s="107"/>
      <c r="B363" s="192"/>
      <c r="C363" s="193"/>
      <c r="E363" s="107"/>
      <c r="F363" s="107"/>
      <c r="J363" s="107"/>
      <c r="K363" s="107"/>
    </row>
    <row r="364" spans="1:11" ht="12.75">
      <c r="A364" s="107"/>
      <c r="B364" s="192"/>
      <c r="C364" s="193"/>
      <c r="E364" s="107"/>
      <c r="F364" s="107"/>
      <c r="J364" s="107"/>
      <c r="K364" s="107"/>
    </row>
    <row r="365" spans="1:11" ht="12.75">
      <c r="A365" s="107"/>
      <c r="B365" s="192"/>
      <c r="C365" s="193"/>
      <c r="E365" s="107"/>
      <c r="F365" s="107"/>
      <c r="J365" s="107"/>
      <c r="K365" s="107"/>
    </row>
    <row r="366" spans="1:11" ht="12.75">
      <c r="A366" s="107"/>
      <c r="B366" s="192"/>
      <c r="C366" s="193"/>
      <c r="E366" s="107"/>
      <c r="F366" s="107"/>
      <c r="J366" s="107"/>
      <c r="K366" s="107"/>
    </row>
    <row r="367" spans="1:11" ht="12.75">
      <c r="A367" s="107"/>
      <c r="B367" s="192"/>
      <c r="C367" s="193"/>
      <c r="E367" s="107"/>
      <c r="F367" s="107"/>
      <c r="J367" s="107"/>
      <c r="K367" s="107"/>
    </row>
    <row r="368" spans="1:11" ht="12.75">
      <c r="A368" s="107"/>
      <c r="B368" s="192"/>
      <c r="C368" s="193"/>
      <c r="E368" s="107"/>
      <c r="F368" s="107"/>
      <c r="J368" s="107"/>
      <c r="K368" s="107"/>
    </row>
    <row r="369" spans="1:11" ht="12.75">
      <c r="A369" s="107"/>
      <c r="B369" s="192"/>
      <c r="C369" s="193"/>
      <c r="E369" s="107"/>
      <c r="F369" s="107"/>
      <c r="J369" s="107"/>
      <c r="K369" s="107"/>
    </row>
    <row r="370" spans="1:11" ht="12.75">
      <c r="A370" s="107"/>
      <c r="B370" s="192"/>
      <c r="C370" s="193"/>
      <c r="E370" s="107"/>
      <c r="F370" s="107"/>
      <c r="J370" s="107"/>
      <c r="K370" s="107"/>
    </row>
    <row r="371" spans="1:11" ht="12.75">
      <c r="A371" s="107"/>
      <c r="B371" s="192"/>
      <c r="C371" s="193"/>
      <c r="E371" s="107"/>
      <c r="F371" s="107"/>
      <c r="J371" s="107"/>
      <c r="K371" s="107"/>
    </row>
    <row r="372" spans="1:11" ht="12.75">
      <c r="A372" s="107"/>
      <c r="B372" s="192"/>
      <c r="C372" s="193"/>
      <c r="E372" s="107"/>
      <c r="F372" s="107"/>
      <c r="J372" s="107"/>
      <c r="K372" s="107"/>
    </row>
    <row r="373" spans="1:11" ht="12.75">
      <c r="A373" s="107"/>
      <c r="B373" s="192"/>
      <c r="C373" s="193"/>
      <c r="E373" s="107"/>
      <c r="F373" s="107"/>
      <c r="J373" s="107"/>
      <c r="K373" s="107"/>
    </row>
    <row r="374" spans="1:11" ht="12.75">
      <c r="A374" s="107"/>
      <c r="B374" s="192"/>
      <c r="C374" s="193"/>
      <c r="E374" s="107"/>
      <c r="F374" s="107"/>
      <c r="J374" s="107"/>
      <c r="K374" s="107"/>
    </row>
    <row r="375" spans="1:11" ht="12.75">
      <c r="A375" s="107"/>
      <c r="B375" s="192"/>
      <c r="C375" s="193"/>
      <c r="E375" s="107"/>
      <c r="F375" s="107"/>
      <c r="J375" s="107"/>
      <c r="K375" s="107"/>
    </row>
    <row r="376" spans="1:11" ht="12.75">
      <c r="A376" s="107"/>
      <c r="B376" s="192"/>
      <c r="C376" s="193"/>
      <c r="E376" s="107"/>
      <c r="F376" s="107"/>
      <c r="J376" s="107"/>
      <c r="K376" s="107"/>
    </row>
    <row r="377" spans="1:11" ht="12.75">
      <c r="A377" s="107"/>
      <c r="B377" s="192"/>
      <c r="C377" s="193"/>
      <c r="E377" s="107"/>
      <c r="F377" s="107"/>
      <c r="J377" s="107"/>
      <c r="K377" s="107"/>
    </row>
    <row r="378" spans="1:11" ht="12.75">
      <c r="A378" s="107"/>
      <c r="B378" s="192"/>
      <c r="C378" s="193"/>
      <c r="E378" s="107"/>
      <c r="F378" s="107"/>
      <c r="J378" s="107"/>
      <c r="K378" s="107"/>
    </row>
    <row r="379" spans="1:11" ht="12.75">
      <c r="A379" s="107"/>
      <c r="B379" s="192"/>
      <c r="C379" s="193"/>
      <c r="E379" s="107"/>
      <c r="F379" s="107"/>
      <c r="J379" s="107"/>
      <c r="K379" s="107"/>
    </row>
    <row r="380" spans="1:11" ht="12.75">
      <c r="A380" s="107"/>
      <c r="B380" s="192"/>
      <c r="C380" s="193"/>
      <c r="E380" s="107"/>
      <c r="F380" s="107"/>
      <c r="J380" s="107"/>
      <c r="K380" s="107"/>
    </row>
    <row r="381" spans="1:11" ht="12.75">
      <c r="A381" s="107"/>
      <c r="B381" s="192"/>
      <c r="C381" s="193"/>
      <c r="E381" s="107"/>
      <c r="F381" s="107"/>
      <c r="J381" s="107"/>
      <c r="K381" s="107"/>
    </row>
    <row r="382" spans="1:11" ht="12.75">
      <c r="A382" s="107"/>
      <c r="B382" s="192"/>
      <c r="C382" s="193"/>
      <c r="E382" s="107"/>
      <c r="F382" s="107"/>
      <c r="J382" s="107"/>
      <c r="K382" s="107"/>
    </row>
    <row r="383" spans="1:11" ht="12.75">
      <c r="A383" s="107"/>
      <c r="B383" s="192"/>
      <c r="C383" s="193"/>
      <c r="E383" s="107"/>
      <c r="F383" s="107"/>
      <c r="J383" s="107"/>
      <c r="K383" s="107"/>
    </row>
    <row r="384" spans="1:11" ht="12.75">
      <c r="A384" s="107"/>
      <c r="B384" s="192"/>
      <c r="C384" s="193"/>
      <c r="E384" s="107"/>
      <c r="F384" s="107"/>
      <c r="J384" s="107"/>
      <c r="K384" s="107"/>
    </row>
    <row r="385" spans="1:11" ht="12.75">
      <c r="A385" s="107"/>
      <c r="B385" s="192"/>
      <c r="C385" s="193"/>
      <c r="E385" s="107"/>
      <c r="F385" s="107"/>
      <c r="J385" s="107"/>
      <c r="K385" s="107"/>
    </row>
    <row r="386" spans="1:11" ht="12.75">
      <c r="A386" s="107"/>
      <c r="B386" s="192"/>
      <c r="C386" s="193"/>
      <c r="E386" s="107"/>
      <c r="F386" s="107"/>
      <c r="J386" s="107"/>
      <c r="K386" s="107"/>
    </row>
    <row r="387" spans="1:11" ht="12.75">
      <c r="A387" s="107"/>
      <c r="B387" s="192"/>
      <c r="C387" s="193"/>
      <c r="E387" s="107"/>
      <c r="F387" s="107"/>
      <c r="J387" s="107"/>
      <c r="K387" s="107"/>
    </row>
    <row r="388" spans="1:11" ht="12.75">
      <c r="A388" s="107"/>
      <c r="B388" s="192"/>
      <c r="C388" s="193"/>
      <c r="E388" s="107"/>
      <c r="F388" s="107"/>
      <c r="J388" s="107"/>
      <c r="K388" s="107"/>
    </row>
    <row r="389" spans="1:11" ht="12.75">
      <c r="A389" s="107"/>
      <c r="B389" s="192"/>
      <c r="C389" s="193"/>
      <c r="E389" s="107"/>
      <c r="F389" s="107"/>
      <c r="J389" s="107"/>
      <c r="K389" s="107"/>
    </row>
    <row r="390" spans="1:11" ht="12.75">
      <c r="A390" s="107"/>
      <c r="B390" s="192"/>
      <c r="C390" s="193"/>
      <c r="E390" s="107"/>
      <c r="F390" s="107"/>
      <c r="J390" s="107"/>
      <c r="K390" s="107"/>
    </row>
    <row r="391" spans="1:11" ht="12.75">
      <c r="A391" s="107"/>
      <c r="B391" s="192"/>
      <c r="C391" s="193"/>
      <c r="E391" s="107"/>
      <c r="F391" s="107"/>
      <c r="J391" s="107"/>
      <c r="K391" s="107"/>
    </row>
    <row r="392" spans="1:11" ht="12.75">
      <c r="A392" s="107"/>
      <c r="B392" s="192"/>
      <c r="C392" s="193"/>
      <c r="E392" s="107"/>
      <c r="F392" s="107"/>
      <c r="J392" s="107"/>
      <c r="K392" s="107"/>
    </row>
    <row r="393" spans="1:11" ht="12.75">
      <c r="A393" s="107"/>
      <c r="B393" s="192"/>
      <c r="C393" s="193"/>
      <c r="E393" s="107"/>
      <c r="F393" s="107"/>
      <c r="J393" s="107"/>
      <c r="K393" s="107"/>
    </row>
    <row r="394" spans="1:11" ht="12.75">
      <c r="A394" s="107"/>
      <c r="B394" s="192"/>
      <c r="C394" s="193"/>
      <c r="E394" s="107"/>
      <c r="F394" s="107"/>
      <c r="J394" s="107"/>
      <c r="K394" s="107"/>
    </row>
    <row r="395" spans="1:11" ht="12.75">
      <c r="A395" s="107"/>
      <c r="B395" s="192"/>
      <c r="C395" s="193"/>
      <c r="E395" s="107"/>
      <c r="F395" s="107"/>
      <c r="J395" s="107"/>
      <c r="K395" s="107"/>
    </row>
    <row r="396" spans="1:11" ht="12.75">
      <c r="A396" s="107"/>
      <c r="B396" s="192"/>
      <c r="C396" s="193"/>
      <c r="E396" s="107"/>
      <c r="F396" s="107"/>
      <c r="J396" s="107"/>
      <c r="K396" s="107"/>
    </row>
    <row r="397" spans="1:11" ht="12.75">
      <c r="A397" s="107"/>
      <c r="B397" s="192"/>
      <c r="C397" s="193"/>
      <c r="E397" s="107"/>
      <c r="F397" s="107"/>
      <c r="J397" s="107"/>
      <c r="K397" s="107"/>
    </row>
    <row r="398" spans="1:11" ht="12.75">
      <c r="A398" s="107"/>
      <c r="B398" s="192"/>
      <c r="C398" s="193"/>
      <c r="E398" s="107"/>
      <c r="F398" s="107"/>
      <c r="J398" s="107"/>
      <c r="K398" s="107"/>
    </row>
    <row r="399" spans="1:11" ht="12.75">
      <c r="A399" s="107"/>
      <c r="B399" s="192"/>
      <c r="C399" s="193"/>
      <c r="E399" s="107"/>
      <c r="F399" s="107"/>
      <c r="J399" s="107"/>
      <c r="K399" s="107"/>
    </row>
    <row r="400" spans="1:11" ht="12.75">
      <c r="A400" s="107"/>
      <c r="B400" s="192"/>
      <c r="C400" s="193"/>
      <c r="E400" s="107"/>
      <c r="F400" s="107"/>
      <c r="J400" s="107"/>
      <c r="K400" s="107"/>
    </row>
    <row r="401" spans="1:11" ht="12.75">
      <c r="A401" s="107"/>
      <c r="B401" s="192"/>
      <c r="C401" s="193"/>
      <c r="E401" s="107"/>
      <c r="F401" s="107"/>
      <c r="J401" s="107"/>
      <c r="K401" s="107"/>
    </row>
    <row r="402" spans="1:11" ht="12.75">
      <c r="A402" s="107"/>
      <c r="B402" s="192"/>
      <c r="C402" s="193"/>
      <c r="E402" s="107"/>
      <c r="F402" s="107"/>
      <c r="J402" s="107"/>
      <c r="K402" s="107"/>
    </row>
    <row r="403" spans="1:11" ht="12.75">
      <c r="A403" s="107"/>
      <c r="B403" s="192"/>
      <c r="C403" s="193"/>
      <c r="E403" s="107"/>
      <c r="F403" s="107"/>
      <c r="J403" s="107"/>
      <c r="K403" s="107"/>
    </row>
    <row r="404" spans="1:11" ht="12.75">
      <c r="A404" s="107"/>
      <c r="B404" s="192"/>
      <c r="C404" s="193"/>
      <c r="E404" s="107"/>
      <c r="F404" s="107"/>
      <c r="J404" s="107"/>
      <c r="K404" s="107"/>
    </row>
    <row r="405" spans="1:11" ht="12.75">
      <c r="A405" s="107"/>
      <c r="B405" s="192"/>
      <c r="C405" s="193"/>
      <c r="E405" s="107"/>
      <c r="F405" s="107"/>
      <c r="J405" s="107"/>
      <c r="K405" s="107"/>
    </row>
    <row r="406" spans="1:11" ht="12.75">
      <c r="A406" s="107"/>
      <c r="B406" s="192"/>
      <c r="C406" s="193"/>
      <c r="E406" s="107"/>
      <c r="F406" s="107"/>
      <c r="J406" s="107"/>
      <c r="K406" s="107"/>
    </row>
    <row r="407" spans="1:11" ht="12.75">
      <c r="A407" s="107"/>
      <c r="B407" s="192"/>
      <c r="C407" s="193"/>
      <c r="E407" s="107"/>
      <c r="F407" s="107"/>
      <c r="J407" s="107"/>
      <c r="K407" s="107"/>
    </row>
    <row r="408" spans="1:11" ht="12.75">
      <c r="A408" s="107"/>
      <c r="B408" s="192"/>
      <c r="C408" s="193"/>
      <c r="E408" s="107"/>
      <c r="F408" s="107"/>
      <c r="J408" s="107"/>
      <c r="K408" s="107"/>
    </row>
    <row r="409" spans="1:11" ht="12.75">
      <c r="A409" s="107"/>
      <c r="B409" s="192"/>
      <c r="C409" s="193"/>
      <c r="E409" s="107"/>
      <c r="F409" s="107"/>
      <c r="J409" s="107"/>
      <c r="K409" s="107"/>
    </row>
    <row r="410" spans="1:11" ht="12.75">
      <c r="A410" s="107"/>
      <c r="B410" s="192"/>
      <c r="C410" s="193"/>
      <c r="E410" s="107"/>
      <c r="F410" s="107"/>
      <c r="J410" s="107"/>
      <c r="K410" s="107"/>
    </row>
    <row r="411" spans="1:11" ht="12.75">
      <c r="A411" s="107"/>
      <c r="B411" s="192"/>
      <c r="C411" s="193"/>
      <c r="E411" s="107"/>
      <c r="F411" s="107"/>
      <c r="J411" s="107"/>
      <c r="K411" s="107"/>
    </row>
    <row r="412" spans="1:11" ht="12.75">
      <c r="A412" s="107"/>
      <c r="B412" s="192"/>
      <c r="C412" s="193"/>
      <c r="E412" s="107"/>
      <c r="F412" s="107"/>
      <c r="J412" s="107"/>
      <c r="K412" s="107"/>
    </row>
    <row r="413" spans="1:11" ht="12.75">
      <c r="A413" s="107"/>
      <c r="B413" s="192"/>
      <c r="C413" s="193"/>
      <c r="E413" s="107"/>
      <c r="F413" s="107"/>
      <c r="J413" s="107"/>
      <c r="K413" s="107"/>
    </row>
    <row r="414" spans="1:11" ht="12.75">
      <c r="A414" s="107"/>
      <c r="B414" s="192"/>
      <c r="C414" s="193"/>
      <c r="E414" s="107"/>
      <c r="F414" s="107"/>
      <c r="J414" s="107"/>
      <c r="K414" s="107"/>
    </row>
    <row r="415" spans="1:11" ht="12.75">
      <c r="A415" s="107"/>
      <c r="B415" s="192"/>
      <c r="C415" s="193"/>
      <c r="E415" s="107"/>
      <c r="F415" s="107"/>
      <c r="J415" s="107"/>
      <c r="K415" s="107"/>
    </row>
    <row r="416" spans="1:11" ht="12.75">
      <c r="A416" s="107"/>
      <c r="B416" s="192"/>
      <c r="C416" s="193"/>
      <c r="E416" s="107"/>
      <c r="F416" s="107"/>
      <c r="J416" s="107"/>
      <c r="K416" s="107"/>
    </row>
    <row r="417" spans="1:11" ht="12.75">
      <c r="A417" s="107"/>
      <c r="B417" s="192"/>
      <c r="C417" s="193"/>
      <c r="E417" s="107"/>
      <c r="F417" s="107"/>
      <c r="J417" s="107"/>
      <c r="K417" s="107"/>
    </row>
    <row r="418" spans="1:11" ht="12.75">
      <c r="A418" s="107"/>
      <c r="B418" s="192"/>
      <c r="C418" s="193"/>
      <c r="E418" s="107"/>
      <c r="F418" s="107"/>
      <c r="J418" s="107"/>
      <c r="K418" s="107"/>
    </row>
    <row r="419" spans="1:11" ht="12.75">
      <c r="A419" s="107"/>
      <c r="B419" s="192"/>
      <c r="C419" s="193"/>
      <c r="E419" s="107"/>
      <c r="F419" s="107"/>
      <c r="J419" s="107"/>
      <c r="K419" s="107"/>
    </row>
    <row r="420" spans="1:11" ht="12.75">
      <c r="A420" s="107"/>
      <c r="B420" s="192"/>
      <c r="C420" s="193"/>
      <c r="E420" s="107"/>
      <c r="F420" s="107"/>
      <c r="J420" s="107"/>
      <c r="K420" s="107"/>
    </row>
    <row r="421" spans="1:11" ht="12.75">
      <c r="A421" s="107"/>
      <c r="B421" s="192"/>
      <c r="C421" s="193"/>
      <c r="E421" s="107"/>
      <c r="F421" s="107"/>
      <c r="J421" s="107"/>
      <c r="K421" s="107"/>
    </row>
    <row r="422" spans="1:11" ht="12.75">
      <c r="A422" s="107"/>
      <c r="B422" s="192"/>
      <c r="C422" s="193"/>
      <c r="E422" s="107"/>
      <c r="F422" s="107"/>
      <c r="J422" s="107"/>
      <c r="K422" s="107"/>
    </row>
    <row r="423" spans="1:11" ht="12.75">
      <c r="A423" s="107"/>
      <c r="B423" s="192"/>
      <c r="C423" s="193"/>
      <c r="E423" s="107"/>
      <c r="F423" s="107"/>
      <c r="J423" s="107"/>
      <c r="K423" s="107"/>
    </row>
    <row r="424" spans="1:11" ht="12.75">
      <c r="A424" s="107"/>
      <c r="B424" s="192"/>
      <c r="C424" s="193"/>
      <c r="E424" s="107"/>
      <c r="F424" s="107"/>
      <c r="J424" s="107"/>
      <c r="K424" s="107"/>
    </row>
    <row r="425" spans="1:11" ht="12.75">
      <c r="A425" s="107"/>
      <c r="B425" s="192"/>
      <c r="C425" s="193"/>
      <c r="E425" s="107"/>
      <c r="F425" s="107"/>
      <c r="J425" s="107"/>
      <c r="K425" s="107"/>
    </row>
    <row r="426" spans="1:11" ht="12.75">
      <c r="A426" s="107"/>
      <c r="B426" s="192"/>
      <c r="C426" s="193"/>
      <c r="E426" s="107"/>
      <c r="F426" s="107"/>
      <c r="J426" s="107"/>
      <c r="K426" s="107"/>
    </row>
    <row r="427" spans="1:11" ht="12.75">
      <c r="A427" s="107"/>
      <c r="B427" s="192"/>
      <c r="C427" s="193"/>
      <c r="E427" s="107"/>
      <c r="F427" s="107"/>
      <c r="J427" s="107"/>
      <c r="K427" s="107"/>
    </row>
    <row r="428" spans="1:11" ht="12.75">
      <c r="A428" s="107"/>
      <c r="B428" s="192"/>
      <c r="C428" s="193"/>
      <c r="E428" s="107"/>
      <c r="F428" s="107"/>
      <c r="J428" s="107"/>
      <c r="K428" s="107"/>
    </row>
    <row r="429" spans="1:11" ht="12.75">
      <c r="A429" s="107"/>
      <c r="B429" s="192"/>
      <c r="C429" s="193"/>
      <c r="E429" s="107"/>
      <c r="F429" s="107"/>
      <c r="J429" s="107"/>
      <c r="K429" s="107"/>
    </row>
    <row r="430" spans="1:11" ht="12.75">
      <c r="A430" s="107"/>
      <c r="B430" s="192"/>
      <c r="C430" s="193"/>
      <c r="E430" s="107"/>
      <c r="F430" s="107"/>
      <c r="J430" s="107"/>
      <c r="K430" s="107"/>
    </row>
    <row r="431" spans="1:11" ht="12.75">
      <c r="A431" s="107"/>
      <c r="B431" s="192"/>
      <c r="C431" s="193"/>
      <c r="E431" s="107"/>
      <c r="F431" s="107"/>
      <c r="J431" s="107"/>
      <c r="K431" s="107"/>
    </row>
    <row r="432" spans="1:11" ht="12.75">
      <c r="A432" s="107"/>
      <c r="B432" s="192"/>
      <c r="C432" s="193"/>
      <c r="E432" s="107"/>
      <c r="F432" s="107"/>
      <c r="J432" s="107"/>
      <c r="K432" s="107"/>
    </row>
    <row r="433" spans="1:11" ht="12.75">
      <c r="A433" s="107"/>
      <c r="B433" s="192"/>
      <c r="C433" s="193"/>
      <c r="E433" s="107"/>
      <c r="F433" s="107"/>
      <c r="J433" s="107"/>
      <c r="K433" s="107"/>
    </row>
    <row r="434" spans="1:11" ht="12.75">
      <c r="A434" s="107"/>
      <c r="B434" s="192"/>
      <c r="C434" s="193"/>
      <c r="E434" s="107"/>
      <c r="F434" s="107"/>
      <c r="J434" s="107"/>
      <c r="K434" s="107"/>
    </row>
    <row r="435" spans="1:11" ht="12.75">
      <c r="A435" s="107"/>
      <c r="B435" s="192"/>
      <c r="C435" s="193"/>
      <c r="E435" s="107"/>
      <c r="F435" s="107"/>
      <c r="J435" s="107"/>
      <c r="K435" s="107"/>
    </row>
    <row r="436" spans="1:11" ht="12.75">
      <c r="A436" s="107"/>
      <c r="B436" s="192"/>
      <c r="C436" s="193"/>
      <c r="E436" s="107"/>
      <c r="F436" s="107"/>
      <c r="J436" s="107"/>
      <c r="K436" s="107"/>
    </row>
    <row r="437" spans="1:11" ht="12.75">
      <c r="A437" s="107"/>
      <c r="B437" s="192"/>
      <c r="C437" s="193"/>
      <c r="E437" s="107"/>
      <c r="F437" s="107"/>
      <c r="J437" s="107"/>
      <c r="K437" s="107"/>
    </row>
    <row r="438" spans="1:11" ht="12.75">
      <c r="A438" s="107"/>
      <c r="B438" s="192"/>
      <c r="C438" s="193"/>
      <c r="E438" s="107"/>
      <c r="F438" s="107"/>
      <c r="J438" s="107"/>
      <c r="K438" s="107"/>
    </row>
    <row r="439" spans="1:11" ht="12.75">
      <c r="A439" s="107"/>
      <c r="B439" s="192"/>
      <c r="C439" s="193"/>
      <c r="E439" s="107"/>
      <c r="F439" s="107"/>
      <c r="J439" s="107"/>
      <c r="K439" s="107"/>
    </row>
    <row r="440" spans="1:11" ht="12.75">
      <c r="A440" s="107"/>
      <c r="B440" s="192"/>
      <c r="C440" s="193"/>
      <c r="E440" s="107"/>
      <c r="F440" s="107"/>
      <c r="J440" s="107"/>
      <c r="K440" s="107"/>
    </row>
    <row r="441" spans="1:11" ht="12.75">
      <c r="A441" s="107"/>
      <c r="B441" s="192"/>
      <c r="C441" s="193"/>
      <c r="E441" s="107"/>
      <c r="F441" s="107"/>
      <c r="J441" s="107"/>
      <c r="K441" s="107"/>
    </row>
    <row r="442" spans="1:11" ht="12.75">
      <c r="A442" s="107"/>
      <c r="B442" s="192"/>
      <c r="C442" s="193"/>
      <c r="E442" s="107"/>
      <c r="F442" s="107"/>
      <c r="J442" s="107"/>
      <c r="K442" s="107"/>
    </row>
    <row r="443" spans="1:11" ht="12.75">
      <c r="A443" s="107"/>
      <c r="B443" s="192"/>
      <c r="C443" s="193"/>
      <c r="E443" s="107"/>
      <c r="F443" s="107"/>
      <c r="J443" s="107"/>
      <c r="K443" s="107"/>
    </row>
    <row r="444" spans="1:11" ht="12.75">
      <c r="A444" s="107"/>
      <c r="B444" s="192"/>
      <c r="C444" s="193"/>
      <c r="E444" s="107"/>
      <c r="F444" s="107"/>
      <c r="J444" s="107"/>
      <c r="K444" s="107"/>
    </row>
    <row r="445" spans="1:11" ht="12.75">
      <c r="A445" s="107"/>
      <c r="B445" s="192"/>
      <c r="C445" s="193"/>
      <c r="E445" s="107"/>
      <c r="F445" s="107"/>
      <c r="J445" s="107"/>
      <c r="K445" s="107"/>
    </row>
    <row r="446" spans="1:11" ht="12.75">
      <c r="A446" s="107"/>
      <c r="B446" s="192"/>
      <c r="C446" s="193"/>
      <c r="E446" s="107"/>
      <c r="F446" s="107"/>
      <c r="J446" s="107"/>
      <c r="K446" s="107"/>
    </row>
    <row r="447" spans="1:11" ht="12.75">
      <c r="A447" s="107"/>
      <c r="B447" s="192"/>
      <c r="C447" s="193"/>
      <c r="E447" s="107"/>
      <c r="F447" s="107"/>
      <c r="J447" s="107"/>
      <c r="K447" s="107"/>
    </row>
    <row r="448" spans="1:11" ht="12.75">
      <c r="A448" s="107"/>
      <c r="B448" s="192"/>
      <c r="C448" s="193"/>
      <c r="E448" s="107"/>
      <c r="F448" s="107"/>
      <c r="J448" s="107"/>
      <c r="K448" s="107"/>
    </row>
    <row r="449" spans="1:11" ht="12.75">
      <c r="A449" s="107"/>
      <c r="B449" s="192"/>
      <c r="C449" s="193"/>
      <c r="E449" s="107"/>
      <c r="F449" s="107"/>
      <c r="J449" s="107"/>
      <c r="K449" s="107"/>
    </row>
    <row r="450" spans="1:11" ht="12.75">
      <c r="A450" s="107"/>
      <c r="B450" s="192"/>
      <c r="C450" s="193"/>
      <c r="E450" s="107"/>
      <c r="F450" s="107"/>
      <c r="J450" s="107"/>
      <c r="K450" s="107"/>
    </row>
    <row r="451" spans="1:11" ht="12.75">
      <c r="A451" s="107"/>
      <c r="B451" s="192"/>
      <c r="C451" s="193"/>
      <c r="E451" s="107"/>
      <c r="F451" s="107"/>
      <c r="J451" s="107"/>
      <c r="K451" s="107"/>
    </row>
    <row r="452" spans="1:11" ht="12.75">
      <c r="A452" s="107"/>
      <c r="B452" s="192"/>
      <c r="C452" s="193"/>
      <c r="E452" s="107"/>
      <c r="F452" s="107"/>
      <c r="J452" s="107"/>
      <c r="K452" s="107"/>
    </row>
    <row r="453" spans="1:11" ht="12.75">
      <c r="A453" s="107"/>
      <c r="B453" s="192"/>
      <c r="C453" s="193"/>
      <c r="E453" s="107"/>
      <c r="F453" s="107"/>
      <c r="J453" s="107"/>
      <c r="K453" s="107"/>
    </row>
    <row r="454" spans="1:11" ht="12.75">
      <c r="A454" s="107"/>
      <c r="B454" s="192"/>
      <c r="C454" s="193"/>
      <c r="E454" s="107"/>
      <c r="F454" s="107"/>
      <c r="J454" s="107"/>
      <c r="K454" s="107"/>
    </row>
    <row r="455" spans="1:11" ht="12.75">
      <c r="A455" s="107"/>
      <c r="B455" s="192"/>
      <c r="C455" s="193"/>
      <c r="E455" s="107"/>
      <c r="F455" s="107"/>
      <c r="J455" s="107"/>
      <c r="K455" s="107"/>
    </row>
    <row r="456" spans="1:11" ht="12.75">
      <c r="A456" s="107"/>
      <c r="B456" s="192"/>
      <c r="C456" s="193"/>
      <c r="E456" s="107"/>
      <c r="F456" s="107"/>
      <c r="J456" s="107"/>
      <c r="K456" s="107"/>
    </row>
    <row r="457" spans="1:11" ht="12.75">
      <c r="A457" s="107"/>
      <c r="B457" s="192"/>
      <c r="C457" s="193"/>
      <c r="E457" s="107"/>
      <c r="F457" s="107"/>
      <c r="J457" s="107"/>
      <c r="K457" s="107"/>
    </row>
    <row r="458" spans="1:11" ht="12.75">
      <c r="A458" s="107"/>
      <c r="B458" s="192"/>
      <c r="C458" s="193"/>
      <c r="E458" s="107"/>
      <c r="F458" s="107"/>
      <c r="J458" s="107"/>
      <c r="K458" s="107"/>
    </row>
    <row r="459" spans="1:11" ht="12.75">
      <c r="A459" s="107"/>
      <c r="B459" s="192"/>
      <c r="C459" s="193"/>
      <c r="E459" s="107"/>
      <c r="F459" s="107"/>
      <c r="J459" s="107"/>
      <c r="K459" s="107"/>
    </row>
    <row r="460" spans="1:11" ht="12.75">
      <c r="A460" s="107"/>
      <c r="B460" s="192"/>
      <c r="C460" s="193"/>
      <c r="E460" s="107"/>
      <c r="F460" s="107"/>
      <c r="J460" s="107"/>
      <c r="K460" s="107"/>
    </row>
    <row r="461" spans="1:11" ht="12.75">
      <c r="A461" s="107"/>
      <c r="B461" s="192"/>
      <c r="C461" s="193"/>
      <c r="E461" s="107"/>
      <c r="F461" s="107"/>
      <c r="J461" s="107"/>
      <c r="K461" s="107"/>
    </row>
    <row r="462" spans="1:11" ht="12.75">
      <c r="A462" s="107"/>
      <c r="B462" s="192"/>
      <c r="C462" s="193"/>
      <c r="E462" s="107"/>
      <c r="F462" s="107"/>
      <c r="J462" s="107"/>
      <c r="K462" s="107"/>
    </row>
    <row r="463" spans="1:11" ht="12.75">
      <c r="A463" s="107"/>
      <c r="B463" s="192"/>
      <c r="C463" s="193"/>
      <c r="E463" s="107"/>
      <c r="F463" s="107"/>
      <c r="J463" s="107"/>
      <c r="K463" s="107"/>
    </row>
    <row r="464" spans="1:11" ht="12.75">
      <c r="A464" s="107"/>
      <c r="B464" s="192"/>
      <c r="C464" s="193"/>
      <c r="E464" s="107"/>
      <c r="F464" s="107"/>
      <c r="J464" s="107"/>
      <c r="K464" s="107"/>
    </row>
    <row r="465" spans="1:11" ht="12.75">
      <c r="A465" s="107"/>
      <c r="B465" s="192"/>
      <c r="C465" s="193"/>
      <c r="E465" s="107"/>
      <c r="F465" s="107"/>
      <c r="J465" s="107"/>
      <c r="K465" s="107"/>
    </row>
    <row r="466" spans="1:11" ht="12.75">
      <c r="A466" s="107"/>
      <c r="B466" s="192"/>
      <c r="C466" s="193"/>
      <c r="E466" s="107"/>
      <c r="F466" s="107"/>
      <c r="J466" s="107"/>
      <c r="K466" s="107"/>
    </row>
    <row r="467" spans="1:11" ht="12.75">
      <c r="A467" s="107"/>
      <c r="B467" s="192"/>
      <c r="C467" s="193"/>
      <c r="E467" s="107"/>
      <c r="F467" s="107"/>
      <c r="J467" s="107"/>
      <c r="K467" s="107"/>
    </row>
    <row r="468" spans="1:11" ht="12.75">
      <c r="A468" s="107"/>
      <c r="B468" s="192"/>
      <c r="C468" s="193"/>
      <c r="E468" s="107"/>
      <c r="F468" s="107"/>
      <c r="J468" s="107"/>
      <c r="K468" s="107"/>
    </row>
    <row r="469" spans="1:11" ht="12.75">
      <c r="A469" s="107"/>
      <c r="B469" s="192"/>
      <c r="C469" s="193"/>
      <c r="E469" s="107"/>
      <c r="F469" s="107"/>
      <c r="J469" s="107"/>
      <c r="K469" s="107"/>
    </row>
    <row r="470" spans="1:11" ht="12.75">
      <c r="A470" s="107"/>
      <c r="B470" s="192"/>
      <c r="C470" s="193"/>
      <c r="E470" s="107"/>
      <c r="F470" s="107"/>
      <c r="J470" s="107"/>
      <c r="K470" s="107"/>
    </row>
    <row r="471" spans="1:11" ht="12.75">
      <c r="A471" s="107"/>
      <c r="B471" s="192"/>
      <c r="C471" s="193"/>
      <c r="E471" s="107"/>
      <c r="F471" s="107"/>
      <c r="J471" s="107"/>
      <c r="K471" s="107"/>
    </row>
    <row r="472" spans="1:11" ht="12.75">
      <c r="A472" s="107"/>
      <c r="B472" s="192"/>
      <c r="C472" s="193"/>
      <c r="E472" s="107"/>
      <c r="F472" s="107"/>
      <c r="J472" s="107"/>
      <c r="K472" s="107"/>
    </row>
    <row r="473" spans="1:11" ht="12.75">
      <c r="A473" s="107"/>
      <c r="B473" s="192"/>
      <c r="C473" s="193"/>
      <c r="E473" s="107"/>
      <c r="F473" s="107"/>
      <c r="J473" s="107"/>
      <c r="K473" s="107"/>
    </row>
    <row r="474" spans="1:11" ht="12.75">
      <c r="A474" s="107"/>
      <c r="B474" s="192"/>
      <c r="C474" s="193"/>
      <c r="E474" s="107"/>
      <c r="F474" s="107"/>
      <c r="J474" s="107"/>
      <c r="K474" s="107"/>
    </row>
    <row r="475" spans="1:11" ht="12.75">
      <c r="A475" s="107"/>
      <c r="B475" s="192"/>
      <c r="C475" s="193"/>
      <c r="E475" s="107"/>
      <c r="F475" s="107"/>
      <c r="J475" s="107"/>
      <c r="K475" s="107"/>
    </row>
    <row r="476" spans="1:11" ht="12.75">
      <c r="A476" s="107"/>
      <c r="B476" s="192"/>
      <c r="C476" s="193"/>
      <c r="E476" s="107"/>
      <c r="F476" s="107"/>
      <c r="J476" s="107"/>
      <c r="K476" s="107"/>
    </row>
    <row r="477" spans="1:11" ht="12.75">
      <c r="A477" s="107"/>
      <c r="B477" s="192"/>
      <c r="C477" s="193"/>
      <c r="E477" s="107"/>
      <c r="F477" s="107"/>
      <c r="J477" s="107"/>
      <c r="K477" s="107"/>
    </row>
    <row r="478" spans="1:11" ht="12.75">
      <c r="A478" s="107"/>
      <c r="B478" s="192"/>
      <c r="C478" s="193"/>
      <c r="E478" s="107"/>
      <c r="F478" s="107"/>
      <c r="J478" s="107"/>
      <c r="K478" s="107"/>
    </row>
    <row r="479" spans="1:11" ht="12.75">
      <c r="A479" s="107"/>
      <c r="B479" s="192"/>
      <c r="C479" s="193"/>
      <c r="E479" s="107"/>
      <c r="F479" s="107"/>
      <c r="J479" s="107"/>
      <c r="K479" s="107"/>
    </row>
    <row r="480" spans="1:11" ht="12.75">
      <c r="A480" s="107"/>
      <c r="B480" s="192"/>
      <c r="C480" s="193"/>
      <c r="E480" s="107"/>
      <c r="F480" s="107"/>
      <c r="J480" s="107"/>
      <c r="K480" s="107"/>
    </row>
    <row r="481" spans="1:11" ht="12.75">
      <c r="A481" s="107"/>
      <c r="B481" s="192"/>
      <c r="C481" s="193"/>
      <c r="E481" s="107"/>
      <c r="F481" s="107"/>
      <c r="J481" s="107"/>
      <c r="K481" s="107"/>
    </row>
    <row r="482" spans="1:11" ht="12.75">
      <c r="A482" s="107"/>
      <c r="B482" s="192"/>
      <c r="C482" s="193"/>
      <c r="E482" s="107"/>
      <c r="F482" s="107"/>
      <c r="J482" s="107"/>
      <c r="K482" s="107"/>
    </row>
    <row r="483" spans="1:11" ht="12.75">
      <c r="A483" s="107"/>
      <c r="B483" s="192"/>
      <c r="C483" s="193"/>
      <c r="E483" s="107"/>
      <c r="F483" s="107"/>
      <c r="J483" s="107"/>
      <c r="K483" s="107"/>
    </row>
    <row r="484" spans="1:11" ht="12.75">
      <c r="A484" s="107"/>
      <c r="B484" s="192"/>
      <c r="C484" s="193"/>
      <c r="E484" s="107"/>
      <c r="F484" s="107"/>
      <c r="J484" s="107"/>
      <c r="K484" s="107"/>
    </row>
    <row r="485" spans="1:11" ht="12.75">
      <c r="A485" s="107"/>
      <c r="B485" s="192"/>
      <c r="C485" s="193"/>
      <c r="E485" s="107"/>
      <c r="F485" s="107"/>
      <c r="J485" s="107"/>
      <c r="K485" s="107"/>
    </row>
    <row r="486" spans="1:11" ht="12.75">
      <c r="A486" s="107"/>
      <c r="B486" s="192"/>
      <c r="C486" s="193"/>
      <c r="E486" s="107"/>
      <c r="F486" s="107"/>
      <c r="J486" s="107"/>
      <c r="K486" s="107"/>
    </row>
    <row r="487" spans="1:11" ht="12.75">
      <c r="A487" s="107"/>
      <c r="B487" s="192"/>
      <c r="C487" s="193"/>
      <c r="E487" s="107"/>
      <c r="F487" s="107"/>
      <c r="J487" s="107"/>
      <c r="K487" s="107"/>
    </row>
    <row r="488" spans="1:11" ht="12.75">
      <c r="A488" s="107"/>
      <c r="B488" s="192"/>
      <c r="C488" s="193"/>
      <c r="E488" s="107"/>
      <c r="F488" s="107"/>
      <c r="J488" s="107"/>
      <c r="K488" s="107"/>
    </row>
    <row r="489" spans="1:11" ht="12.75">
      <c r="A489" s="107"/>
      <c r="B489" s="192"/>
      <c r="C489" s="193"/>
      <c r="E489" s="107"/>
      <c r="F489" s="107"/>
      <c r="J489" s="107"/>
      <c r="K489" s="107"/>
    </row>
    <row r="490" spans="1:11" ht="12.75">
      <c r="A490" s="107"/>
      <c r="B490" s="192"/>
      <c r="C490" s="193"/>
      <c r="E490" s="107"/>
      <c r="F490" s="107"/>
      <c r="J490" s="107"/>
      <c r="K490" s="107"/>
    </row>
    <row r="491" spans="1:11" ht="12.75">
      <c r="A491" s="107"/>
      <c r="B491" s="192"/>
      <c r="C491" s="193"/>
      <c r="E491" s="107"/>
      <c r="F491" s="107"/>
      <c r="J491" s="107"/>
      <c r="K491" s="107"/>
    </row>
    <row r="492" spans="1:11" ht="12.75">
      <c r="A492" s="107"/>
      <c r="B492" s="192"/>
      <c r="C492" s="193"/>
      <c r="E492" s="107"/>
      <c r="F492" s="107"/>
      <c r="J492" s="107"/>
      <c r="K492" s="107"/>
    </row>
    <row r="493" spans="1:11" ht="12.75">
      <c r="A493" s="107"/>
      <c r="B493" s="192"/>
      <c r="C493" s="193"/>
      <c r="E493" s="107"/>
      <c r="F493" s="107"/>
      <c r="J493" s="107"/>
      <c r="K493" s="107"/>
    </row>
    <row r="494" spans="1:11" ht="12.75">
      <c r="A494" s="107"/>
      <c r="B494" s="192"/>
      <c r="C494" s="193"/>
      <c r="E494" s="107"/>
      <c r="F494" s="107"/>
      <c r="J494" s="107"/>
      <c r="K494" s="107"/>
    </row>
    <row r="495" spans="1:11" ht="12.75">
      <c r="A495" s="107"/>
      <c r="B495" s="192"/>
      <c r="C495" s="193"/>
      <c r="E495" s="107"/>
      <c r="F495" s="107"/>
      <c r="J495" s="107"/>
      <c r="K495" s="107"/>
    </row>
    <row r="496" spans="1:11" ht="12.75">
      <c r="A496" s="107"/>
      <c r="B496" s="192"/>
      <c r="C496" s="193"/>
      <c r="E496" s="107"/>
      <c r="F496" s="107"/>
      <c r="J496" s="107"/>
      <c r="K496" s="107"/>
    </row>
    <row r="497" spans="1:11" ht="12.75">
      <c r="A497" s="107"/>
      <c r="B497" s="192"/>
      <c r="C497" s="193"/>
      <c r="E497" s="107"/>
      <c r="F497" s="107"/>
      <c r="J497" s="107"/>
      <c r="K497" s="107"/>
    </row>
    <row r="498" spans="1:11" ht="12.75">
      <c r="A498" s="107"/>
      <c r="B498" s="192"/>
      <c r="C498" s="193"/>
      <c r="E498" s="107"/>
      <c r="F498" s="107"/>
      <c r="J498" s="107"/>
      <c r="K498" s="107"/>
    </row>
    <row r="499" spans="1:11" ht="12.75">
      <c r="A499" s="107"/>
      <c r="B499" s="192"/>
      <c r="C499" s="193"/>
      <c r="E499" s="107"/>
      <c r="F499" s="107"/>
      <c r="J499" s="107"/>
      <c r="K499" s="107"/>
    </row>
    <row r="500" spans="1:11" ht="12.75">
      <c r="A500" s="107"/>
      <c r="B500" s="192"/>
      <c r="C500" s="193"/>
      <c r="E500" s="107"/>
      <c r="F500" s="107"/>
      <c r="J500" s="107"/>
      <c r="K500" s="107"/>
    </row>
    <row r="501" spans="1:11" ht="12.75">
      <c r="A501" s="107"/>
      <c r="B501" s="192"/>
      <c r="C501" s="193"/>
      <c r="E501" s="107"/>
      <c r="F501" s="107"/>
      <c r="J501" s="107"/>
      <c r="K501" s="107"/>
    </row>
    <row r="502" spans="1:11" ht="12.75">
      <c r="A502" s="107"/>
      <c r="B502" s="192"/>
      <c r="C502" s="193"/>
      <c r="E502" s="107"/>
      <c r="F502" s="107"/>
      <c r="J502" s="107"/>
      <c r="K502" s="107"/>
    </row>
    <row r="503" spans="1:11" ht="12.75">
      <c r="A503" s="107"/>
      <c r="B503" s="192"/>
      <c r="C503" s="193"/>
      <c r="E503" s="107"/>
      <c r="F503" s="107"/>
      <c r="J503" s="107"/>
      <c r="K503" s="107"/>
    </row>
    <row r="504" spans="1:11" ht="12.75">
      <c r="A504" s="107"/>
      <c r="B504" s="192"/>
      <c r="C504" s="193"/>
      <c r="E504" s="107"/>
      <c r="F504" s="107"/>
      <c r="J504" s="107"/>
      <c r="K504" s="107"/>
    </row>
    <row r="505" spans="1:11" ht="12.75">
      <c r="A505" s="107"/>
      <c r="B505" s="192"/>
      <c r="C505" s="193"/>
      <c r="E505" s="107"/>
      <c r="F505" s="107"/>
      <c r="J505" s="107"/>
      <c r="K505" s="107"/>
    </row>
    <row r="506" spans="1:11" ht="12.75">
      <c r="A506" s="107"/>
      <c r="B506" s="192"/>
      <c r="C506" s="193"/>
      <c r="E506" s="107"/>
      <c r="F506" s="107"/>
      <c r="J506" s="107"/>
      <c r="K506" s="107"/>
    </row>
    <row r="507" spans="1:11" ht="12.75">
      <c r="A507" s="107"/>
      <c r="B507" s="192"/>
      <c r="C507" s="193"/>
      <c r="E507" s="107"/>
      <c r="F507" s="107"/>
      <c r="J507" s="107"/>
      <c r="K507" s="107"/>
    </row>
    <row r="508" spans="1:11" ht="12.75">
      <c r="A508" s="107"/>
      <c r="B508" s="192"/>
      <c r="C508" s="193"/>
      <c r="E508" s="107"/>
      <c r="F508" s="107"/>
      <c r="J508" s="107"/>
      <c r="K508" s="107"/>
    </row>
    <row r="509" spans="1:11" ht="12.75">
      <c r="A509" s="107"/>
      <c r="B509" s="192"/>
      <c r="C509" s="193"/>
      <c r="E509" s="107"/>
      <c r="F509" s="107"/>
      <c r="J509" s="107"/>
      <c r="K509" s="107"/>
    </row>
    <row r="510" spans="1:11" ht="12.75">
      <c r="A510" s="107"/>
      <c r="B510" s="192"/>
      <c r="C510" s="193"/>
      <c r="E510" s="107"/>
      <c r="F510" s="107"/>
      <c r="J510" s="107"/>
      <c r="K510" s="107"/>
    </row>
    <row r="511" spans="1:11" ht="12.75">
      <c r="A511" s="107"/>
      <c r="B511" s="192"/>
      <c r="C511" s="193"/>
      <c r="E511" s="107"/>
      <c r="F511" s="107"/>
      <c r="J511" s="107"/>
      <c r="K511" s="107"/>
    </row>
    <row r="512" spans="1:11" ht="12.75">
      <c r="A512" s="107"/>
      <c r="B512" s="192"/>
      <c r="C512" s="193"/>
      <c r="E512" s="107"/>
      <c r="F512" s="107"/>
      <c r="J512" s="107"/>
      <c r="K512" s="107"/>
    </row>
    <row r="513" spans="1:11" ht="12.75">
      <c r="A513" s="107"/>
      <c r="B513" s="192"/>
      <c r="C513" s="193"/>
      <c r="E513" s="107"/>
      <c r="F513" s="107"/>
      <c r="J513" s="107"/>
      <c r="K513" s="107"/>
    </row>
    <row r="514" spans="1:11" ht="12.75">
      <c r="A514" s="107"/>
      <c r="B514" s="192"/>
      <c r="C514" s="193"/>
      <c r="E514" s="107"/>
      <c r="F514" s="107"/>
      <c r="J514" s="107"/>
      <c r="K514" s="107"/>
    </row>
    <row r="515" spans="1:11" ht="12.75">
      <c r="A515" s="107"/>
      <c r="B515" s="192"/>
      <c r="C515" s="193"/>
      <c r="E515" s="107"/>
      <c r="F515" s="107"/>
      <c r="J515" s="107"/>
      <c r="K515" s="107"/>
    </row>
    <row r="516" spans="1:11" ht="12.75">
      <c r="A516" s="107"/>
      <c r="B516" s="192"/>
      <c r="C516" s="193"/>
      <c r="E516" s="107"/>
      <c r="F516" s="107"/>
      <c r="J516" s="107"/>
      <c r="K516" s="107"/>
    </row>
    <row r="517" spans="1:11" ht="12.75">
      <c r="A517" s="107"/>
      <c r="B517" s="192"/>
      <c r="C517" s="193"/>
      <c r="E517" s="107"/>
      <c r="F517" s="107"/>
      <c r="J517" s="107"/>
      <c r="K517" s="107"/>
    </row>
    <row r="518" spans="1:11" ht="12.75">
      <c r="A518" s="107"/>
      <c r="B518" s="192"/>
      <c r="C518" s="193"/>
      <c r="E518" s="107"/>
      <c r="F518" s="107"/>
      <c r="J518" s="107"/>
      <c r="K518" s="107"/>
    </row>
    <row r="519" spans="1:11" ht="12.75">
      <c r="A519" s="107"/>
      <c r="B519" s="192"/>
      <c r="C519" s="193"/>
      <c r="E519" s="107"/>
      <c r="F519" s="107"/>
      <c r="J519" s="107"/>
      <c r="K519" s="107"/>
    </row>
    <row r="520" spans="1:11" ht="12.75">
      <c r="A520" s="107"/>
      <c r="B520" s="192"/>
      <c r="C520" s="193"/>
      <c r="E520" s="107"/>
      <c r="F520" s="107"/>
      <c r="J520" s="107"/>
      <c r="K520" s="107"/>
    </row>
    <row r="521" spans="1:11" ht="12.75">
      <c r="A521" s="107"/>
      <c r="B521" s="192"/>
      <c r="C521" s="193"/>
      <c r="E521" s="107"/>
      <c r="F521" s="107"/>
      <c r="J521" s="107"/>
      <c r="K521" s="107"/>
    </row>
    <row r="522" spans="1:11" ht="12.75">
      <c r="A522" s="107"/>
      <c r="B522" s="192"/>
      <c r="C522" s="193"/>
      <c r="E522" s="107"/>
      <c r="F522" s="107"/>
      <c r="J522" s="107"/>
      <c r="K522" s="107"/>
    </row>
    <row r="523" spans="1:11" ht="12.75">
      <c r="A523" s="107"/>
      <c r="B523" s="192"/>
      <c r="C523" s="193"/>
      <c r="E523" s="107"/>
      <c r="F523" s="107"/>
      <c r="J523" s="107"/>
      <c r="K523" s="107"/>
    </row>
    <row r="524" spans="1:11" ht="12.75">
      <c r="A524" s="107"/>
      <c r="B524" s="192"/>
      <c r="C524" s="193"/>
      <c r="E524" s="107"/>
      <c r="F524" s="107"/>
      <c r="J524" s="107"/>
      <c r="K524" s="107"/>
    </row>
    <row r="525" spans="1:11" ht="12.75">
      <c r="A525" s="107"/>
      <c r="B525" s="192"/>
      <c r="C525" s="193"/>
      <c r="E525" s="107"/>
      <c r="F525" s="107"/>
      <c r="J525" s="107"/>
      <c r="K525" s="107"/>
    </row>
    <row r="526" spans="1:11" ht="12.75">
      <c r="A526" s="107"/>
      <c r="B526" s="192"/>
      <c r="C526" s="193"/>
      <c r="E526" s="107"/>
      <c r="F526" s="107"/>
      <c r="J526" s="107"/>
      <c r="K526" s="107"/>
    </row>
    <row r="527" spans="1:11" ht="12.75">
      <c r="A527" s="107"/>
      <c r="B527" s="192"/>
      <c r="C527" s="193"/>
      <c r="E527" s="107"/>
      <c r="F527" s="107"/>
      <c r="J527" s="107"/>
      <c r="K527" s="107"/>
    </row>
    <row r="528" spans="1:11" ht="12.75">
      <c r="A528" s="107"/>
      <c r="B528" s="192"/>
      <c r="C528" s="193"/>
      <c r="E528" s="107"/>
      <c r="F528" s="107"/>
      <c r="J528" s="107"/>
      <c r="K528" s="107"/>
    </row>
    <row r="529" spans="1:11" ht="12.75">
      <c r="A529" s="107"/>
      <c r="B529" s="192"/>
      <c r="C529" s="193"/>
      <c r="E529" s="107"/>
      <c r="F529" s="107"/>
      <c r="J529" s="107"/>
      <c r="K529" s="107"/>
    </row>
    <row r="530" spans="1:11" ht="12.75">
      <c r="A530" s="107"/>
      <c r="B530" s="192"/>
      <c r="C530" s="193"/>
      <c r="E530" s="107"/>
      <c r="F530" s="107"/>
      <c r="J530" s="107"/>
      <c r="K530" s="107"/>
    </row>
    <row r="531" spans="1:11" ht="12.75">
      <c r="A531" s="107"/>
      <c r="B531" s="192"/>
      <c r="C531" s="193"/>
      <c r="E531" s="107"/>
      <c r="F531" s="107"/>
      <c r="J531" s="107"/>
      <c r="K531" s="107"/>
    </row>
    <row r="532" spans="1:11" ht="12.75">
      <c r="A532" s="107"/>
      <c r="B532" s="192"/>
      <c r="C532" s="193"/>
      <c r="E532" s="107"/>
      <c r="F532" s="107"/>
      <c r="J532" s="107"/>
      <c r="K532" s="107"/>
    </row>
    <row r="533" spans="1:11" ht="12.75">
      <c r="A533" s="107"/>
      <c r="B533" s="192"/>
      <c r="C533" s="193"/>
      <c r="E533" s="107"/>
      <c r="F533" s="107"/>
      <c r="J533" s="107"/>
      <c r="K533" s="107"/>
    </row>
    <row r="534" spans="1:11" ht="12.75">
      <c r="A534" s="107"/>
      <c r="B534" s="192"/>
      <c r="C534" s="193"/>
      <c r="E534" s="107"/>
      <c r="F534" s="107"/>
      <c r="J534" s="107"/>
      <c r="K534" s="107"/>
    </row>
    <row r="535" spans="1:11" ht="12.75">
      <c r="A535" s="107"/>
      <c r="B535" s="192"/>
      <c r="C535" s="193"/>
      <c r="E535" s="107"/>
      <c r="F535" s="107"/>
      <c r="J535" s="107"/>
      <c r="K535" s="107"/>
    </row>
    <row r="536" spans="1:11" ht="12.75">
      <c r="A536" s="107"/>
      <c r="B536" s="192"/>
      <c r="C536" s="193"/>
      <c r="E536" s="107"/>
      <c r="F536" s="107"/>
      <c r="J536" s="107"/>
      <c r="K536" s="107"/>
    </row>
    <row r="537" spans="1:11" ht="12.75">
      <c r="A537" s="107"/>
      <c r="B537" s="192"/>
      <c r="C537" s="193"/>
      <c r="E537" s="107"/>
      <c r="F537" s="107"/>
      <c r="J537" s="107"/>
      <c r="K537" s="107"/>
    </row>
    <row r="538" spans="1:11" ht="12.75">
      <c r="A538" s="107"/>
      <c r="B538" s="192"/>
      <c r="C538" s="193"/>
      <c r="E538" s="107"/>
      <c r="F538" s="107"/>
      <c r="J538" s="107"/>
      <c r="K538" s="107"/>
    </row>
    <row r="539" spans="1:11" ht="12.75">
      <c r="A539" s="107"/>
      <c r="B539" s="192"/>
      <c r="C539" s="193"/>
      <c r="E539" s="107"/>
      <c r="F539" s="107"/>
      <c r="J539" s="107"/>
      <c r="K539" s="107"/>
    </row>
    <row r="540" spans="1:11" ht="12.75">
      <c r="A540" s="107"/>
      <c r="B540" s="192"/>
      <c r="C540" s="193"/>
      <c r="E540" s="107"/>
      <c r="F540" s="107"/>
      <c r="J540" s="107"/>
      <c r="K540" s="107"/>
    </row>
    <row r="541" spans="1:11" ht="12.75">
      <c r="A541" s="107"/>
      <c r="B541" s="192"/>
      <c r="C541" s="193"/>
      <c r="E541" s="107"/>
      <c r="F541" s="107"/>
      <c r="J541" s="107"/>
      <c r="K541" s="107"/>
    </row>
    <row r="542" spans="1:11" ht="12.75">
      <c r="A542" s="107"/>
      <c r="B542" s="192"/>
      <c r="C542" s="193"/>
      <c r="E542" s="107"/>
      <c r="F542" s="107"/>
      <c r="J542" s="107"/>
      <c r="K542" s="107"/>
    </row>
    <row r="543" spans="1:11" ht="12.75">
      <c r="A543" s="107"/>
      <c r="B543" s="192"/>
      <c r="C543" s="193"/>
      <c r="E543" s="107"/>
      <c r="F543" s="107"/>
      <c r="J543" s="107"/>
      <c r="K543" s="107"/>
    </row>
    <row r="544" spans="1:11" ht="12.75">
      <c r="A544" s="107"/>
      <c r="B544" s="192"/>
      <c r="C544" s="193"/>
      <c r="E544" s="107"/>
      <c r="F544" s="107"/>
      <c r="J544" s="107"/>
      <c r="K544" s="107"/>
    </row>
    <row r="545" spans="1:11" ht="12.75">
      <c r="A545" s="107"/>
      <c r="B545" s="192"/>
      <c r="C545" s="193"/>
      <c r="E545" s="107"/>
      <c r="F545" s="107"/>
      <c r="J545" s="107"/>
      <c r="K545" s="107"/>
    </row>
    <row r="546" spans="1:11" ht="12.75">
      <c r="A546" s="107"/>
      <c r="B546" s="192"/>
      <c r="C546" s="193"/>
      <c r="E546" s="107"/>
      <c r="F546" s="107"/>
      <c r="J546" s="107"/>
      <c r="K546" s="107"/>
    </row>
    <row r="547" spans="1:11" ht="12.75">
      <c r="A547" s="107"/>
      <c r="B547" s="192"/>
      <c r="C547" s="193"/>
      <c r="E547" s="107"/>
      <c r="F547" s="107"/>
      <c r="J547" s="107"/>
      <c r="K547" s="107"/>
    </row>
    <row r="548" spans="1:11" ht="12.75">
      <c r="A548" s="107"/>
      <c r="B548" s="192"/>
      <c r="C548" s="193"/>
      <c r="E548" s="107"/>
      <c r="F548" s="107"/>
      <c r="J548" s="107"/>
      <c r="K548" s="107"/>
    </row>
    <row r="549" spans="1:11" ht="12.75">
      <c r="A549" s="107"/>
      <c r="B549" s="192"/>
      <c r="C549" s="193"/>
      <c r="E549" s="107"/>
      <c r="F549" s="107"/>
      <c r="J549" s="107"/>
      <c r="K549" s="107"/>
    </row>
    <row r="550" spans="1:11" ht="12.75">
      <c r="A550" s="107"/>
      <c r="B550" s="192"/>
      <c r="C550" s="193"/>
      <c r="E550" s="107"/>
      <c r="F550" s="107"/>
      <c r="J550" s="107"/>
      <c r="K550" s="107"/>
    </row>
    <row r="551" spans="1:11" ht="12.75">
      <c r="A551" s="107"/>
      <c r="B551" s="192"/>
      <c r="C551" s="193"/>
      <c r="E551" s="107"/>
      <c r="F551" s="107"/>
      <c r="J551" s="107"/>
      <c r="K551" s="107"/>
    </row>
    <row r="552" spans="1:11" ht="12.75">
      <c r="A552" s="107"/>
      <c r="B552" s="192"/>
      <c r="C552" s="193"/>
      <c r="E552" s="107"/>
      <c r="F552" s="107"/>
      <c r="J552" s="107"/>
      <c r="K552" s="107"/>
    </row>
    <row r="553" spans="1:11" ht="12.75">
      <c r="A553" s="107"/>
      <c r="B553" s="192"/>
      <c r="C553" s="193"/>
      <c r="E553" s="107"/>
      <c r="F553" s="107"/>
      <c r="J553" s="107"/>
      <c r="K553" s="107"/>
    </row>
    <row r="554" spans="1:11" ht="12.75">
      <c r="A554" s="107"/>
      <c r="B554" s="192"/>
      <c r="C554" s="193"/>
      <c r="E554" s="107"/>
      <c r="F554" s="107"/>
      <c r="J554" s="107"/>
      <c r="K554" s="107"/>
    </row>
    <row r="555" spans="1:11" ht="12.75">
      <c r="A555" s="107"/>
      <c r="B555" s="192"/>
      <c r="C555" s="193"/>
      <c r="E555" s="107"/>
      <c r="F555" s="107"/>
      <c r="J555" s="107"/>
      <c r="K555" s="107"/>
    </row>
    <row r="556" spans="1:11" ht="12.75">
      <c r="A556" s="107"/>
      <c r="B556" s="192"/>
      <c r="C556" s="193"/>
      <c r="E556" s="107"/>
      <c r="F556" s="107"/>
      <c r="J556" s="107"/>
      <c r="K556" s="107"/>
    </row>
    <row r="557" spans="1:11" ht="12.75">
      <c r="A557" s="107"/>
      <c r="B557" s="192"/>
      <c r="C557" s="193"/>
      <c r="E557" s="107"/>
      <c r="F557" s="107"/>
      <c r="J557" s="107"/>
      <c r="K557" s="107"/>
    </row>
    <row r="558" spans="1:11" ht="12.75">
      <c r="A558" s="107"/>
      <c r="B558" s="192"/>
      <c r="C558" s="193"/>
      <c r="E558" s="107"/>
      <c r="F558" s="107"/>
      <c r="J558" s="107"/>
      <c r="K558" s="107"/>
    </row>
    <row r="559" spans="1:11" ht="12.75">
      <c r="A559" s="107"/>
      <c r="B559" s="192"/>
      <c r="C559" s="193"/>
      <c r="E559" s="107"/>
      <c r="F559" s="107"/>
      <c r="J559" s="107"/>
      <c r="K559" s="107"/>
    </row>
    <row r="560" spans="1:11" ht="12.75">
      <c r="A560" s="107"/>
      <c r="B560" s="192"/>
      <c r="C560" s="193"/>
      <c r="E560" s="107"/>
      <c r="F560" s="107"/>
      <c r="J560" s="107"/>
      <c r="K560" s="107"/>
    </row>
    <row r="561" spans="1:11" ht="12.75">
      <c r="A561" s="107"/>
      <c r="B561" s="192"/>
      <c r="C561" s="193"/>
      <c r="E561" s="107"/>
      <c r="F561" s="107"/>
      <c r="J561" s="107"/>
      <c r="K561" s="107"/>
    </row>
    <row r="562" spans="1:11" ht="12.75">
      <c r="A562" s="107"/>
      <c r="B562" s="192"/>
      <c r="C562" s="193"/>
      <c r="E562" s="107"/>
      <c r="F562" s="107"/>
      <c r="J562" s="107"/>
      <c r="K562" s="107"/>
    </row>
    <row r="563" spans="1:11" ht="12.75">
      <c r="A563" s="107"/>
      <c r="B563" s="192"/>
      <c r="C563" s="193"/>
      <c r="E563" s="107"/>
      <c r="F563" s="107"/>
      <c r="J563" s="107"/>
      <c r="K563" s="107"/>
    </row>
    <row r="564" spans="1:11" ht="12.75">
      <c r="A564" s="107"/>
      <c r="B564" s="192"/>
      <c r="C564" s="193"/>
      <c r="E564" s="107"/>
      <c r="F564" s="107"/>
      <c r="J564" s="107"/>
      <c r="K564" s="107"/>
    </row>
    <row r="565" spans="1:11" ht="12.75">
      <c r="A565" s="107"/>
      <c r="B565" s="192"/>
      <c r="C565" s="193"/>
      <c r="E565" s="107"/>
      <c r="F565" s="107"/>
      <c r="J565" s="107"/>
      <c r="K565" s="107"/>
    </row>
    <row r="566" spans="1:11" ht="12.75">
      <c r="A566" s="107"/>
      <c r="B566" s="192"/>
      <c r="C566" s="193"/>
      <c r="E566" s="107"/>
      <c r="F566" s="107"/>
      <c r="J566" s="107"/>
      <c r="K566" s="107"/>
    </row>
    <row r="567" spans="1:11" ht="12.75">
      <c r="A567" s="107"/>
      <c r="B567" s="192"/>
      <c r="C567" s="193"/>
      <c r="E567" s="107"/>
      <c r="F567" s="107"/>
      <c r="J567" s="107"/>
      <c r="K567" s="107"/>
    </row>
    <row r="568" spans="1:11" ht="12.75">
      <c r="A568" s="107"/>
      <c r="B568" s="192"/>
      <c r="C568" s="193"/>
      <c r="E568" s="107"/>
      <c r="F568" s="107"/>
      <c r="J568" s="107"/>
      <c r="K568" s="107"/>
    </row>
    <row r="569" spans="1:11" ht="12.75">
      <c r="A569" s="107"/>
      <c r="B569" s="192"/>
      <c r="C569" s="193"/>
      <c r="E569" s="107"/>
      <c r="F569" s="107"/>
      <c r="J569" s="107"/>
      <c r="K569" s="107"/>
    </row>
    <row r="570" spans="1:11" ht="12.75">
      <c r="A570" s="107"/>
      <c r="B570" s="192"/>
      <c r="C570" s="193"/>
      <c r="E570" s="107"/>
      <c r="F570" s="107"/>
      <c r="J570" s="107"/>
      <c r="K570" s="107"/>
    </row>
    <row r="571" spans="1:11" ht="12.75">
      <c r="A571" s="107"/>
      <c r="B571" s="192"/>
      <c r="C571" s="193"/>
      <c r="E571" s="107"/>
      <c r="F571" s="107"/>
      <c r="J571" s="107"/>
      <c r="K571" s="107"/>
    </row>
    <row r="572" spans="1:11" ht="12.75">
      <c r="A572" s="107"/>
      <c r="B572" s="192"/>
      <c r="C572" s="193"/>
      <c r="E572" s="107"/>
      <c r="F572" s="107"/>
      <c r="J572" s="107"/>
      <c r="K572" s="107"/>
    </row>
    <row r="573" spans="1:11" ht="12.75">
      <c r="A573" s="107"/>
      <c r="B573" s="192"/>
      <c r="C573" s="193"/>
      <c r="E573" s="107"/>
      <c r="F573" s="107"/>
      <c r="J573" s="107"/>
      <c r="K573" s="107"/>
    </row>
    <row r="574" spans="1:11" ht="12.75">
      <c r="A574" s="107"/>
      <c r="B574" s="192"/>
      <c r="C574" s="193"/>
      <c r="E574" s="107"/>
      <c r="F574" s="107"/>
      <c r="J574" s="107"/>
      <c r="K574" s="107"/>
    </row>
    <row r="575" spans="1:11" ht="12.75">
      <c r="A575" s="107"/>
      <c r="B575" s="192"/>
      <c r="C575" s="193"/>
      <c r="E575" s="107"/>
      <c r="F575" s="107"/>
      <c r="J575" s="107"/>
      <c r="K575" s="107"/>
    </row>
    <row r="576" spans="1:11" ht="12.75">
      <c r="A576" s="107"/>
      <c r="B576" s="192"/>
      <c r="C576" s="193"/>
      <c r="E576" s="107"/>
      <c r="F576" s="107"/>
      <c r="J576" s="107"/>
      <c r="K576" s="107"/>
    </row>
    <row r="577" spans="1:11" ht="12.75">
      <c r="A577" s="107"/>
      <c r="B577" s="192"/>
      <c r="C577" s="193"/>
      <c r="E577" s="107"/>
      <c r="F577" s="107"/>
      <c r="J577" s="107"/>
      <c r="K577" s="107"/>
    </row>
    <row r="578" spans="1:11" ht="12.75">
      <c r="A578" s="107"/>
      <c r="B578" s="192"/>
      <c r="C578" s="193"/>
      <c r="E578" s="107"/>
      <c r="F578" s="107"/>
      <c r="J578" s="107"/>
      <c r="K578" s="107"/>
    </row>
    <row r="579" spans="1:11" ht="12.75">
      <c r="A579" s="107"/>
      <c r="B579" s="192"/>
      <c r="C579" s="193"/>
      <c r="E579" s="107"/>
      <c r="F579" s="107"/>
      <c r="J579" s="107"/>
      <c r="K579" s="107"/>
    </row>
    <row r="580" spans="1:11" ht="12.75">
      <c r="A580" s="107"/>
      <c r="B580" s="192"/>
      <c r="C580" s="193"/>
      <c r="E580" s="107"/>
      <c r="F580" s="107"/>
      <c r="J580" s="107"/>
      <c r="K580" s="107"/>
    </row>
    <row r="581" spans="1:11" ht="12.75">
      <c r="A581" s="107"/>
      <c r="B581" s="192"/>
      <c r="C581" s="193"/>
      <c r="E581" s="107"/>
      <c r="F581" s="107"/>
      <c r="J581" s="107"/>
      <c r="K581" s="107"/>
    </row>
    <row r="582" spans="1:11" ht="12.75">
      <c r="A582" s="107"/>
      <c r="B582" s="192"/>
      <c r="C582" s="193"/>
      <c r="E582" s="107"/>
      <c r="F582" s="107"/>
      <c r="J582" s="107"/>
      <c r="K582" s="107"/>
    </row>
    <row r="583" spans="1:11" ht="12.75">
      <c r="A583" s="107"/>
      <c r="B583" s="192"/>
      <c r="C583" s="193"/>
      <c r="E583" s="107"/>
      <c r="F583" s="107"/>
      <c r="J583" s="107"/>
      <c r="K583" s="107"/>
    </row>
    <row r="584" spans="1:11" ht="12.75">
      <c r="A584" s="107"/>
      <c r="B584" s="192"/>
      <c r="C584" s="193"/>
      <c r="E584" s="107"/>
      <c r="F584" s="107"/>
      <c r="J584" s="107"/>
      <c r="K584" s="107"/>
    </row>
    <row r="585" spans="1:11" ht="12.75">
      <c r="A585" s="107"/>
      <c r="B585" s="192"/>
      <c r="C585" s="193"/>
      <c r="E585" s="107"/>
      <c r="F585" s="107"/>
      <c r="J585" s="107"/>
      <c r="K585" s="107"/>
    </row>
    <row r="586" spans="1:11" ht="12.75">
      <c r="A586" s="107"/>
      <c r="B586" s="192"/>
      <c r="C586" s="193"/>
      <c r="E586" s="107"/>
      <c r="F586" s="107"/>
      <c r="J586" s="107"/>
      <c r="K586" s="107"/>
    </row>
    <row r="587" spans="1:11" ht="12.75">
      <c r="A587" s="107"/>
      <c r="B587" s="192"/>
      <c r="C587" s="193"/>
      <c r="E587" s="107"/>
      <c r="F587" s="107"/>
      <c r="J587" s="107"/>
      <c r="K587" s="107"/>
    </row>
    <row r="588" spans="1:11" ht="12.75">
      <c r="A588" s="107"/>
      <c r="B588" s="192"/>
      <c r="C588" s="193"/>
      <c r="E588" s="107"/>
      <c r="F588" s="107"/>
      <c r="J588" s="107"/>
      <c r="K588" s="107"/>
    </row>
    <row r="589" spans="1:11" ht="12.75">
      <c r="A589" s="107"/>
      <c r="B589" s="192"/>
      <c r="C589" s="193"/>
      <c r="E589" s="107"/>
      <c r="F589" s="107"/>
      <c r="J589" s="107"/>
      <c r="K589" s="107"/>
    </row>
    <row r="590" spans="1:11" ht="12.75">
      <c r="A590" s="107"/>
      <c r="B590" s="192"/>
      <c r="C590" s="193"/>
      <c r="E590" s="107"/>
      <c r="F590" s="107"/>
      <c r="J590" s="107"/>
      <c r="K590" s="107"/>
    </row>
    <row r="591" spans="1:11" ht="12.75">
      <c r="A591" s="107"/>
      <c r="B591" s="192"/>
      <c r="C591" s="193"/>
      <c r="E591" s="107"/>
      <c r="F591" s="107"/>
      <c r="J591" s="107"/>
      <c r="K591" s="107"/>
    </row>
    <row r="592" spans="1:11" ht="12.75">
      <c r="A592" s="107"/>
      <c r="B592" s="192"/>
      <c r="C592" s="193"/>
      <c r="E592" s="107"/>
      <c r="F592" s="107"/>
      <c r="J592" s="107"/>
      <c r="K592" s="107"/>
    </row>
    <row r="593" spans="1:11" ht="12.75">
      <c r="A593" s="107"/>
      <c r="B593" s="192"/>
      <c r="C593" s="193"/>
      <c r="E593" s="107"/>
      <c r="F593" s="107"/>
      <c r="J593" s="107"/>
      <c r="K593" s="107"/>
    </row>
    <row r="594" spans="1:11" ht="12.75">
      <c r="A594" s="107"/>
      <c r="B594" s="192"/>
      <c r="C594" s="193"/>
      <c r="E594" s="107"/>
      <c r="F594" s="107"/>
      <c r="J594" s="107"/>
      <c r="K594" s="107"/>
    </row>
    <row r="595" spans="1:11" ht="12.75">
      <c r="A595" s="107"/>
      <c r="B595" s="192"/>
      <c r="C595" s="193"/>
      <c r="E595" s="107"/>
      <c r="F595" s="107"/>
      <c r="J595" s="107"/>
      <c r="K595" s="107"/>
    </row>
    <row r="596" spans="1:11" ht="12.75">
      <c r="A596" s="107"/>
      <c r="B596" s="192"/>
      <c r="C596" s="193"/>
      <c r="E596" s="107"/>
      <c r="F596" s="107"/>
      <c r="J596" s="107"/>
      <c r="K596" s="107"/>
    </row>
    <row r="597" spans="1:11" ht="12.75">
      <c r="A597" s="107"/>
      <c r="B597" s="192"/>
      <c r="C597" s="193"/>
      <c r="E597" s="107"/>
      <c r="F597" s="107"/>
      <c r="J597" s="107"/>
      <c r="K597" s="107"/>
    </row>
    <row r="598" spans="1:11" ht="12.75">
      <c r="A598" s="107"/>
      <c r="B598" s="192"/>
      <c r="C598" s="193"/>
      <c r="E598" s="107"/>
      <c r="F598" s="107"/>
      <c r="J598" s="107"/>
      <c r="K598" s="107"/>
    </row>
    <row r="599" spans="1:11" ht="12.75">
      <c r="A599" s="107"/>
      <c r="B599" s="192"/>
      <c r="C599" s="193"/>
      <c r="E599" s="107"/>
      <c r="F599" s="107"/>
      <c r="J599" s="107"/>
      <c r="K599" s="107"/>
    </row>
    <row r="600" spans="1:11" ht="12.75">
      <c r="A600" s="107"/>
      <c r="B600" s="192"/>
      <c r="C600" s="193"/>
      <c r="E600" s="107"/>
      <c r="F600" s="107"/>
      <c r="J600" s="107"/>
      <c r="K600" s="107"/>
    </row>
    <row r="601" spans="1:11" ht="12.75">
      <c r="A601" s="107"/>
      <c r="B601" s="192"/>
      <c r="C601" s="193"/>
      <c r="E601" s="107"/>
      <c r="F601" s="107"/>
      <c r="J601" s="107"/>
      <c r="K601" s="107"/>
    </row>
    <row r="602" spans="1:11" ht="12.75">
      <c r="A602" s="107"/>
      <c r="B602" s="192"/>
      <c r="C602" s="193"/>
      <c r="E602" s="107"/>
      <c r="F602" s="107"/>
      <c r="J602" s="107"/>
      <c r="K602" s="107"/>
    </row>
    <row r="603" spans="1:11" ht="12.75">
      <c r="A603" s="107"/>
      <c r="B603" s="192"/>
      <c r="C603" s="193"/>
      <c r="E603" s="107"/>
      <c r="F603" s="107"/>
      <c r="J603" s="107"/>
      <c r="K603" s="107"/>
    </row>
    <row r="604" spans="1:11" ht="12.75">
      <c r="A604" s="107"/>
      <c r="B604" s="192"/>
      <c r="C604" s="193"/>
      <c r="E604" s="107"/>
      <c r="F604" s="107"/>
      <c r="J604" s="107"/>
      <c r="K604" s="107"/>
    </row>
    <row r="605" spans="1:11" ht="12.75">
      <c r="A605" s="107"/>
      <c r="B605" s="192"/>
      <c r="C605" s="193"/>
      <c r="E605" s="107"/>
      <c r="F605" s="107"/>
      <c r="J605" s="107"/>
      <c r="K605" s="107"/>
    </row>
    <row r="606" spans="1:11" ht="12.75">
      <c r="A606" s="107"/>
      <c r="B606" s="192"/>
      <c r="C606" s="193"/>
      <c r="E606" s="107"/>
      <c r="F606" s="107"/>
      <c r="J606" s="107"/>
      <c r="K606" s="107"/>
    </row>
    <row r="607" spans="1:11" ht="12.75">
      <c r="A607" s="107"/>
      <c r="B607" s="192"/>
      <c r="C607" s="193"/>
      <c r="E607" s="107"/>
      <c r="F607" s="107"/>
      <c r="J607" s="107"/>
      <c r="K607" s="107"/>
    </row>
    <row r="608" spans="1:11" ht="12.75">
      <c r="A608" s="107"/>
      <c r="B608" s="192"/>
      <c r="C608" s="193"/>
      <c r="E608" s="107"/>
      <c r="F608" s="107"/>
      <c r="J608" s="107"/>
      <c r="K608" s="107"/>
    </row>
    <row r="609" spans="1:11" ht="12.75">
      <c r="A609" s="107"/>
      <c r="B609" s="192"/>
      <c r="C609" s="193"/>
      <c r="E609" s="107"/>
      <c r="F609" s="107"/>
      <c r="J609" s="107"/>
      <c r="K609" s="107"/>
    </row>
    <row r="610" spans="1:11" ht="12.75">
      <c r="A610" s="107"/>
      <c r="B610" s="192"/>
      <c r="C610" s="193"/>
      <c r="E610" s="107"/>
      <c r="F610" s="107"/>
      <c r="J610" s="107"/>
      <c r="K610" s="107"/>
    </row>
    <row r="611" spans="1:11" ht="12.75">
      <c r="A611" s="107"/>
      <c r="B611" s="192"/>
      <c r="C611" s="193"/>
      <c r="E611" s="107"/>
      <c r="F611" s="107"/>
      <c r="J611" s="107"/>
      <c r="K611" s="107"/>
    </row>
    <row r="612" spans="1:11" ht="12.75">
      <c r="A612" s="107"/>
      <c r="B612" s="192"/>
      <c r="C612" s="193"/>
      <c r="E612" s="107"/>
      <c r="F612" s="107"/>
      <c r="J612" s="107"/>
      <c r="K612" s="107"/>
    </row>
    <row r="613" spans="1:11" ht="12.75">
      <c r="A613" s="107"/>
      <c r="B613" s="192"/>
      <c r="C613" s="193"/>
      <c r="E613" s="107"/>
      <c r="F613" s="107"/>
      <c r="J613" s="107"/>
      <c r="K613" s="107"/>
    </row>
    <row r="614" spans="1:11" ht="12.75">
      <c r="A614" s="107"/>
      <c r="B614" s="192"/>
      <c r="C614" s="193"/>
      <c r="E614" s="107"/>
      <c r="F614" s="107"/>
      <c r="J614" s="107"/>
      <c r="K614" s="107"/>
    </row>
    <row r="615" spans="1:11" ht="12.75">
      <c r="A615" s="107"/>
      <c r="B615" s="192"/>
      <c r="C615" s="193"/>
      <c r="E615" s="107"/>
      <c r="F615" s="107"/>
      <c r="J615" s="107"/>
      <c r="K615" s="107"/>
    </row>
    <row r="616" spans="1:11" ht="12.75">
      <c r="A616" s="107"/>
      <c r="B616" s="192"/>
      <c r="C616" s="193"/>
      <c r="E616" s="107"/>
      <c r="F616" s="107"/>
      <c r="J616" s="107"/>
      <c r="K616" s="107"/>
    </row>
    <row r="617" spans="1:11" ht="12.75">
      <c r="A617" s="107"/>
      <c r="B617" s="192"/>
      <c r="C617" s="193"/>
      <c r="E617" s="107"/>
      <c r="F617" s="107"/>
      <c r="J617" s="107"/>
      <c r="K617" s="107"/>
    </row>
    <row r="618" spans="1:11" ht="12.75">
      <c r="A618" s="107"/>
      <c r="B618" s="192"/>
      <c r="C618" s="193"/>
      <c r="E618" s="107"/>
      <c r="F618" s="107"/>
      <c r="J618" s="107"/>
      <c r="K618" s="107"/>
    </row>
    <row r="619" spans="1:11" ht="12.75">
      <c r="A619" s="107"/>
      <c r="B619" s="192"/>
      <c r="C619" s="193"/>
      <c r="E619" s="107"/>
      <c r="F619" s="107"/>
      <c r="J619" s="107"/>
      <c r="K619" s="107"/>
    </row>
    <row r="620" spans="1:11" ht="12.75">
      <c r="A620" s="107"/>
      <c r="B620" s="192"/>
      <c r="C620" s="193"/>
      <c r="E620" s="107"/>
      <c r="F620" s="107"/>
      <c r="J620" s="107"/>
      <c r="K620" s="107"/>
    </row>
    <row r="621" spans="1:11" ht="12.75">
      <c r="A621" s="107"/>
      <c r="B621" s="192"/>
      <c r="C621" s="193"/>
      <c r="E621" s="107"/>
      <c r="F621" s="107"/>
      <c r="J621" s="107"/>
      <c r="K621" s="107"/>
    </row>
    <row r="622" spans="1:11" ht="12.75">
      <c r="A622" s="107"/>
      <c r="B622" s="192"/>
      <c r="C622" s="193"/>
      <c r="E622" s="107"/>
      <c r="F622" s="107"/>
      <c r="J622" s="107"/>
      <c r="K622" s="107"/>
    </row>
    <row r="623" spans="1:11" ht="12.75">
      <c r="A623" s="107"/>
      <c r="B623" s="192"/>
      <c r="C623" s="193"/>
      <c r="E623" s="107"/>
      <c r="F623" s="107"/>
      <c r="J623" s="107"/>
      <c r="K623" s="107"/>
    </row>
    <row r="624" spans="1:11" ht="12.75">
      <c r="A624" s="107"/>
      <c r="B624" s="192"/>
      <c r="C624" s="193"/>
      <c r="E624" s="107"/>
      <c r="F624" s="107"/>
      <c r="J624" s="107"/>
      <c r="K624" s="107"/>
    </row>
    <row r="625" spans="1:11" ht="12.75">
      <c r="A625" s="107"/>
      <c r="B625" s="192"/>
      <c r="C625" s="193"/>
      <c r="E625" s="107"/>
      <c r="F625" s="107"/>
      <c r="J625" s="107"/>
      <c r="K625" s="107"/>
    </row>
    <row r="626" spans="1:11" ht="12.75">
      <c r="A626" s="107"/>
      <c r="B626" s="192"/>
      <c r="C626" s="193"/>
      <c r="E626" s="107"/>
      <c r="F626" s="107"/>
      <c r="J626" s="107"/>
      <c r="K626" s="107"/>
    </row>
    <row r="627" spans="1:11" ht="12.75">
      <c r="A627" s="107"/>
      <c r="B627" s="192"/>
      <c r="C627" s="193"/>
      <c r="E627" s="107"/>
      <c r="F627" s="107"/>
      <c r="J627" s="107"/>
      <c r="K627" s="107"/>
    </row>
    <row r="628" spans="1:11" ht="12.75">
      <c r="A628" s="107"/>
      <c r="B628" s="192"/>
      <c r="C628" s="193"/>
      <c r="E628" s="107"/>
      <c r="F628" s="107"/>
      <c r="J628" s="107"/>
      <c r="K628" s="107"/>
    </row>
    <row r="629" spans="1:11" ht="12.75">
      <c r="A629" s="107"/>
      <c r="B629" s="192"/>
      <c r="C629" s="193"/>
      <c r="E629" s="107"/>
      <c r="F629" s="107"/>
      <c r="J629" s="107"/>
      <c r="K629" s="107"/>
    </row>
    <row r="630" spans="1:11" ht="12.75">
      <c r="A630" s="107"/>
      <c r="B630" s="192"/>
      <c r="C630" s="193"/>
      <c r="E630" s="107"/>
      <c r="F630" s="107"/>
      <c r="J630" s="107"/>
      <c r="K630" s="107"/>
    </row>
    <row r="631" spans="1:11" ht="12.75">
      <c r="A631" s="107"/>
      <c r="B631" s="192"/>
      <c r="C631" s="193"/>
      <c r="E631" s="107"/>
      <c r="F631" s="107"/>
      <c r="J631" s="107"/>
      <c r="K631" s="107"/>
    </row>
    <row r="632" spans="1:11" ht="12.75">
      <c r="A632" s="107"/>
      <c r="B632" s="192"/>
      <c r="C632" s="193"/>
      <c r="E632" s="107"/>
      <c r="F632" s="107"/>
      <c r="J632" s="107"/>
      <c r="K632" s="107"/>
    </row>
    <row r="633" spans="1:11" ht="12.75">
      <c r="A633" s="107"/>
      <c r="B633" s="192"/>
      <c r="C633" s="193"/>
      <c r="E633" s="107"/>
      <c r="F633" s="107"/>
      <c r="J633" s="107"/>
      <c r="K633" s="107"/>
    </row>
    <row r="634" spans="1:11" ht="12.75">
      <c r="A634" s="107"/>
      <c r="B634" s="192"/>
      <c r="C634" s="193"/>
      <c r="E634" s="107"/>
      <c r="F634" s="107"/>
      <c r="J634" s="107"/>
      <c r="K634" s="107"/>
    </row>
    <row r="635" spans="1:11" ht="12.75">
      <c r="A635" s="107"/>
      <c r="B635" s="192"/>
      <c r="C635" s="193"/>
      <c r="E635" s="107"/>
      <c r="F635" s="107"/>
      <c r="J635" s="107"/>
      <c r="K635" s="107"/>
    </row>
    <row r="636" spans="1:11" ht="12.75">
      <c r="A636" s="107"/>
      <c r="B636" s="192"/>
      <c r="C636" s="193"/>
      <c r="E636" s="107"/>
      <c r="F636" s="107"/>
      <c r="J636" s="107"/>
      <c r="K636" s="107"/>
    </row>
    <row r="637" spans="1:11" ht="12.75">
      <c r="A637" s="107"/>
      <c r="B637" s="192"/>
      <c r="C637" s="193"/>
      <c r="E637" s="107"/>
      <c r="F637" s="107"/>
      <c r="J637" s="107"/>
      <c r="K637" s="107"/>
    </row>
    <row r="638" spans="1:11" ht="12.75">
      <c r="A638" s="107"/>
      <c r="B638" s="192"/>
      <c r="C638" s="193"/>
      <c r="E638" s="107"/>
      <c r="F638" s="107"/>
      <c r="J638" s="107"/>
      <c r="K638" s="107"/>
    </row>
    <row r="639" spans="1:11" ht="12.75">
      <c r="A639" s="107"/>
      <c r="B639" s="192"/>
      <c r="C639" s="193"/>
      <c r="E639" s="107"/>
      <c r="F639" s="107"/>
      <c r="J639" s="107"/>
      <c r="K639" s="107"/>
    </row>
    <row r="640" spans="1:11" ht="12.75">
      <c r="A640" s="107"/>
      <c r="B640" s="192"/>
      <c r="C640" s="193"/>
      <c r="E640" s="107"/>
      <c r="F640" s="107"/>
      <c r="J640" s="107"/>
      <c r="K640" s="107"/>
    </row>
    <row r="641" spans="1:11" ht="12.75">
      <c r="A641" s="107"/>
      <c r="B641" s="192"/>
      <c r="C641" s="193"/>
      <c r="E641" s="107"/>
      <c r="F641" s="107"/>
      <c r="J641" s="107"/>
      <c r="K641" s="107"/>
    </row>
    <row r="642" spans="1:11" ht="12.75">
      <c r="A642" s="107"/>
      <c r="B642" s="192"/>
      <c r="C642" s="193"/>
      <c r="E642" s="107"/>
      <c r="F642" s="107"/>
      <c r="J642" s="107"/>
      <c r="K642" s="107"/>
    </row>
    <row r="643" spans="1:11" ht="12.75">
      <c r="A643" s="107"/>
      <c r="B643" s="192"/>
      <c r="C643" s="193"/>
      <c r="E643" s="107"/>
      <c r="F643" s="107"/>
      <c r="J643" s="107"/>
      <c r="K643" s="107"/>
    </row>
    <row r="644" spans="1:11" ht="12.75">
      <c r="A644" s="107"/>
      <c r="B644" s="192"/>
      <c r="C644" s="193"/>
      <c r="E644" s="107"/>
      <c r="F644" s="107"/>
      <c r="J644" s="107"/>
      <c r="K644" s="107"/>
    </row>
    <row r="645" spans="1:11" ht="12.75">
      <c r="A645" s="107"/>
      <c r="B645" s="192"/>
      <c r="C645" s="193"/>
      <c r="E645" s="107"/>
      <c r="F645" s="107"/>
      <c r="J645" s="107"/>
      <c r="K645" s="107"/>
    </row>
    <row r="646" spans="1:11" ht="12.75">
      <c r="A646" s="107"/>
      <c r="B646" s="192"/>
      <c r="C646" s="193"/>
      <c r="E646" s="107"/>
      <c r="F646" s="107"/>
      <c r="J646" s="107"/>
      <c r="K646" s="107"/>
    </row>
    <row r="647" spans="1:11" ht="12.75">
      <c r="A647" s="107"/>
      <c r="B647" s="192"/>
      <c r="C647" s="193"/>
      <c r="E647" s="107"/>
      <c r="F647" s="107"/>
      <c r="J647" s="107"/>
      <c r="K647" s="107"/>
    </row>
    <row r="648" spans="1:11" ht="12.75">
      <c r="A648" s="107"/>
      <c r="B648" s="192"/>
      <c r="C648" s="193"/>
      <c r="E648" s="107"/>
      <c r="F648" s="107"/>
      <c r="J648" s="107"/>
      <c r="K648" s="107"/>
    </row>
    <row r="649" spans="1:11" ht="12.75">
      <c r="A649" s="107"/>
      <c r="B649" s="192"/>
      <c r="C649" s="193"/>
      <c r="E649" s="107"/>
      <c r="F649" s="107"/>
      <c r="J649" s="107"/>
      <c r="K649" s="107"/>
    </row>
    <row r="650" spans="1:11" ht="12.75">
      <c r="A650" s="107"/>
      <c r="B650" s="192"/>
      <c r="C650" s="193"/>
      <c r="E650" s="107"/>
      <c r="F650" s="107"/>
      <c r="J650" s="107"/>
      <c r="K650" s="107"/>
    </row>
    <row r="651" spans="1:11" ht="12.75">
      <c r="A651" s="107"/>
      <c r="B651" s="192"/>
      <c r="C651" s="193"/>
      <c r="E651" s="107"/>
      <c r="F651" s="107"/>
      <c r="J651" s="107"/>
      <c r="K651" s="107"/>
    </row>
    <row r="652" spans="1:11" ht="12.75">
      <c r="A652" s="107"/>
      <c r="B652" s="192"/>
      <c r="C652" s="193"/>
      <c r="E652" s="107"/>
      <c r="F652" s="107"/>
      <c r="J652" s="107"/>
      <c r="K652" s="107"/>
    </row>
    <row r="653" spans="1:11" ht="12.75">
      <c r="A653" s="107"/>
      <c r="B653" s="192"/>
      <c r="C653" s="193"/>
      <c r="E653" s="107"/>
      <c r="F653" s="107"/>
      <c r="J653" s="107"/>
      <c r="K653" s="107"/>
    </row>
    <row r="654" spans="1:11" ht="12.75">
      <c r="A654" s="107"/>
      <c r="B654" s="192"/>
      <c r="C654" s="193"/>
      <c r="E654" s="107"/>
      <c r="F654" s="107"/>
      <c r="J654" s="107"/>
      <c r="K654" s="107"/>
    </row>
    <row r="655" spans="1:11" ht="12.75">
      <c r="A655" s="107"/>
      <c r="B655" s="192"/>
      <c r="C655" s="193"/>
      <c r="E655" s="107"/>
      <c r="F655" s="107"/>
      <c r="J655" s="107"/>
      <c r="K655" s="107"/>
    </row>
    <row r="656" spans="1:11" ht="12.75">
      <c r="A656" s="107"/>
      <c r="B656" s="192"/>
      <c r="C656" s="193"/>
      <c r="E656" s="107"/>
      <c r="F656" s="107"/>
      <c r="J656" s="107"/>
      <c r="K656" s="107"/>
    </row>
    <row r="657" spans="1:11" ht="12.75">
      <c r="A657" s="107"/>
      <c r="B657" s="192"/>
      <c r="C657" s="193"/>
      <c r="E657" s="107"/>
      <c r="F657" s="107"/>
      <c r="J657" s="107"/>
      <c r="K657" s="107"/>
    </row>
    <row r="658" spans="1:11" ht="12.75">
      <c r="A658" s="107"/>
      <c r="B658" s="192"/>
      <c r="C658" s="193"/>
      <c r="E658" s="107"/>
      <c r="F658" s="107"/>
      <c r="J658" s="107"/>
      <c r="K658" s="107"/>
    </row>
    <row r="659" spans="1:11" ht="12.75">
      <c r="A659" s="107"/>
      <c r="B659" s="192"/>
      <c r="C659" s="193"/>
      <c r="E659" s="107"/>
      <c r="F659" s="107"/>
      <c r="J659" s="107"/>
      <c r="K659" s="107"/>
    </row>
    <row r="660" spans="1:11" ht="12.75">
      <c r="A660" s="107"/>
      <c r="B660" s="192"/>
      <c r="C660" s="193"/>
      <c r="E660" s="107"/>
      <c r="F660" s="107"/>
      <c r="J660" s="107"/>
      <c r="K660" s="107"/>
    </row>
    <row r="661" spans="1:11" ht="12.75">
      <c r="A661" s="107"/>
      <c r="B661" s="192"/>
      <c r="C661" s="193"/>
      <c r="E661" s="107"/>
      <c r="F661" s="107"/>
      <c r="J661" s="107"/>
      <c r="K661" s="107"/>
    </row>
    <row r="662" spans="1:11" ht="12.75">
      <c r="A662" s="107"/>
      <c r="B662" s="192"/>
      <c r="C662" s="193"/>
      <c r="E662" s="107"/>
      <c r="F662" s="107"/>
      <c r="J662" s="107"/>
      <c r="K662" s="107"/>
    </row>
    <row r="663" spans="1:11" ht="12.75">
      <c r="A663" s="107"/>
      <c r="B663" s="192"/>
      <c r="C663" s="193"/>
      <c r="E663" s="107"/>
      <c r="F663" s="107"/>
      <c r="J663" s="107"/>
      <c r="K663" s="107"/>
    </row>
    <row r="664" spans="1:11" ht="12.75">
      <c r="A664" s="107"/>
      <c r="B664" s="192"/>
      <c r="C664" s="193"/>
      <c r="E664" s="107"/>
      <c r="F664" s="107"/>
      <c r="J664" s="107"/>
      <c r="K664" s="107"/>
    </row>
    <row r="665" spans="1:11" ht="12.75">
      <c r="A665" s="107"/>
      <c r="B665" s="192"/>
      <c r="C665" s="193"/>
      <c r="E665" s="107"/>
      <c r="F665" s="107"/>
      <c r="J665" s="107"/>
      <c r="K665" s="107"/>
    </row>
    <row r="666" spans="1:11" ht="12.75">
      <c r="A666" s="107"/>
      <c r="B666" s="192"/>
      <c r="C666" s="193"/>
      <c r="E666" s="107"/>
      <c r="F666" s="107"/>
      <c r="J666" s="107"/>
      <c r="K666" s="107"/>
    </row>
    <row r="667" spans="1:11" ht="12.75">
      <c r="A667" s="107"/>
      <c r="B667" s="192"/>
      <c r="C667" s="193"/>
      <c r="E667" s="107"/>
      <c r="F667" s="107"/>
      <c r="J667" s="107"/>
      <c r="K667" s="107"/>
    </row>
    <row r="668" spans="1:11" ht="12.75">
      <c r="A668" s="107"/>
      <c r="B668" s="192"/>
      <c r="C668" s="193"/>
      <c r="E668" s="107"/>
      <c r="F668" s="107"/>
      <c r="J668" s="107"/>
      <c r="K668" s="107"/>
    </row>
    <row r="669" spans="1:11" ht="12.75">
      <c r="A669" s="107"/>
      <c r="B669" s="192"/>
      <c r="C669" s="193"/>
      <c r="E669" s="107"/>
      <c r="F669" s="107"/>
      <c r="J669" s="107"/>
      <c r="K669" s="107"/>
    </row>
    <row r="670" spans="1:11" ht="12.75">
      <c r="A670" s="107"/>
      <c r="B670" s="192"/>
      <c r="C670" s="193"/>
      <c r="E670" s="107"/>
      <c r="F670" s="107"/>
      <c r="J670" s="107"/>
      <c r="K670" s="107"/>
    </row>
    <row r="671" spans="1:11" ht="12.75">
      <c r="A671" s="107"/>
      <c r="B671" s="192"/>
      <c r="C671" s="193"/>
      <c r="E671" s="107"/>
      <c r="F671" s="107"/>
      <c r="J671" s="107"/>
      <c r="K671" s="107"/>
    </row>
    <row r="672" spans="1:11" ht="12.75">
      <c r="A672" s="107"/>
      <c r="B672" s="192"/>
      <c r="C672" s="193"/>
      <c r="E672" s="107"/>
      <c r="F672" s="107"/>
      <c r="J672" s="107"/>
      <c r="K672" s="107"/>
    </row>
    <row r="673" spans="1:11" ht="12.75">
      <c r="A673" s="107"/>
      <c r="B673" s="192"/>
      <c r="C673" s="193"/>
      <c r="E673" s="107"/>
      <c r="F673" s="107"/>
      <c r="J673" s="107"/>
      <c r="K673" s="107"/>
    </row>
    <row r="674" spans="1:11" ht="12.75">
      <c r="A674" s="107"/>
      <c r="B674" s="192"/>
      <c r="C674" s="193"/>
      <c r="E674" s="107"/>
      <c r="F674" s="107"/>
      <c r="J674" s="107"/>
      <c r="K674" s="107"/>
    </row>
    <row r="675" spans="1:11" ht="12.75">
      <c r="A675" s="107"/>
      <c r="B675" s="192"/>
      <c r="C675" s="193"/>
      <c r="E675" s="107"/>
      <c r="F675" s="107"/>
      <c r="J675" s="107"/>
      <c r="K675" s="107"/>
    </row>
    <row r="676" spans="1:11" ht="12.75">
      <c r="A676" s="107"/>
      <c r="B676" s="192"/>
      <c r="C676" s="193"/>
      <c r="E676" s="107"/>
      <c r="F676" s="107"/>
      <c r="J676" s="107"/>
      <c r="K676" s="107"/>
    </row>
    <row r="677" spans="1:11" ht="12.75">
      <c r="A677" s="107"/>
      <c r="B677" s="192"/>
      <c r="C677" s="193"/>
      <c r="E677" s="107"/>
      <c r="F677" s="107"/>
      <c r="J677" s="107"/>
      <c r="K677" s="107"/>
    </row>
    <row r="678" spans="1:11" ht="12.75">
      <c r="A678" s="107"/>
      <c r="B678" s="192"/>
      <c r="C678" s="193"/>
      <c r="E678" s="107"/>
      <c r="F678" s="107"/>
      <c r="J678" s="107"/>
      <c r="K678" s="107"/>
    </row>
    <row r="679" spans="1:11" ht="12.75">
      <c r="A679" s="107"/>
      <c r="B679" s="192"/>
      <c r="C679" s="193"/>
      <c r="E679" s="107"/>
      <c r="F679" s="107"/>
      <c r="J679" s="107"/>
      <c r="K679" s="107"/>
    </row>
    <row r="680" spans="1:11" ht="12.75">
      <c r="A680" s="107"/>
      <c r="B680" s="192"/>
      <c r="C680" s="193"/>
      <c r="E680" s="107"/>
      <c r="F680" s="107"/>
      <c r="J680" s="107"/>
      <c r="K680" s="107"/>
    </row>
    <row r="681" spans="1:11" ht="12.75">
      <c r="A681" s="107"/>
      <c r="B681" s="192"/>
      <c r="C681" s="193"/>
      <c r="E681" s="107"/>
      <c r="F681" s="107"/>
      <c r="J681" s="107"/>
      <c r="K681" s="107"/>
    </row>
    <row r="682" spans="1:11" ht="12.75">
      <c r="A682" s="107"/>
      <c r="B682" s="192"/>
      <c r="C682" s="193"/>
      <c r="E682" s="107"/>
      <c r="F682" s="107"/>
      <c r="J682" s="107"/>
      <c r="K682" s="107"/>
    </row>
    <row r="683" spans="1:11" ht="12.75">
      <c r="A683" s="107"/>
      <c r="B683" s="192"/>
      <c r="C683" s="193"/>
      <c r="E683" s="107"/>
      <c r="F683" s="107"/>
      <c r="J683" s="107"/>
      <c r="K683" s="107"/>
    </row>
    <row r="684" spans="1:11" ht="12.75">
      <c r="A684" s="107"/>
      <c r="B684" s="192"/>
      <c r="C684" s="193"/>
      <c r="E684" s="107"/>
      <c r="F684" s="107"/>
      <c r="J684" s="107"/>
      <c r="K684" s="107"/>
    </row>
    <row r="685" spans="1:11" ht="12.75">
      <c r="A685" s="107"/>
      <c r="B685" s="192"/>
      <c r="C685" s="193"/>
      <c r="E685" s="107"/>
      <c r="F685" s="107"/>
      <c r="J685" s="107"/>
      <c r="K685" s="107"/>
    </row>
    <row r="686" spans="1:11" ht="12.75">
      <c r="A686" s="107"/>
      <c r="B686" s="192"/>
      <c r="C686" s="193"/>
      <c r="E686" s="107"/>
      <c r="F686" s="107"/>
      <c r="J686" s="107"/>
      <c r="K686" s="107"/>
    </row>
    <row r="687" spans="1:11" ht="12.75">
      <c r="A687" s="107"/>
      <c r="B687" s="192"/>
      <c r="C687" s="193"/>
      <c r="E687" s="107"/>
      <c r="F687" s="107"/>
      <c r="J687" s="107"/>
      <c r="K687" s="107"/>
    </row>
    <row r="688" spans="1:11" ht="12.75">
      <c r="A688" s="107"/>
      <c r="B688" s="192"/>
      <c r="C688" s="193"/>
      <c r="E688" s="107"/>
      <c r="F688" s="107"/>
      <c r="J688" s="107"/>
      <c r="K688" s="107"/>
    </row>
    <row r="689" spans="1:11" ht="12.75">
      <c r="A689" s="107"/>
      <c r="B689" s="192"/>
      <c r="C689" s="193"/>
      <c r="E689" s="107"/>
      <c r="F689" s="107"/>
      <c r="J689" s="107"/>
      <c r="K689" s="107"/>
    </row>
    <row r="690" spans="1:11" ht="12.75">
      <c r="A690" s="107"/>
      <c r="B690" s="192"/>
      <c r="C690" s="193"/>
      <c r="E690" s="107"/>
      <c r="F690" s="107"/>
      <c r="J690" s="107"/>
      <c r="K690" s="107"/>
    </row>
    <row r="691" spans="1:11" ht="12.75">
      <c r="A691" s="107"/>
      <c r="B691" s="192"/>
      <c r="C691" s="193"/>
      <c r="E691" s="107"/>
      <c r="F691" s="107"/>
      <c r="J691" s="107"/>
      <c r="K691" s="107"/>
    </row>
    <row r="692" spans="1:11" ht="12.75">
      <c r="A692" s="107"/>
      <c r="B692" s="192"/>
      <c r="C692" s="193"/>
      <c r="E692" s="107"/>
      <c r="F692" s="107"/>
      <c r="J692" s="107"/>
      <c r="K692" s="107"/>
    </row>
    <row r="693" spans="1:11" ht="12.75">
      <c r="A693" s="107"/>
      <c r="B693" s="192"/>
      <c r="C693" s="193"/>
      <c r="E693" s="107"/>
      <c r="F693" s="107"/>
      <c r="J693" s="107"/>
      <c r="K693" s="107"/>
    </row>
    <row r="694" spans="1:11" ht="12.75">
      <c r="A694" s="107"/>
      <c r="B694" s="192"/>
      <c r="C694" s="193"/>
      <c r="E694" s="107"/>
      <c r="F694" s="107"/>
      <c r="J694" s="107"/>
      <c r="K694" s="107"/>
    </row>
    <row r="695" spans="1:11" ht="12.75">
      <c r="A695" s="107"/>
      <c r="B695" s="192"/>
      <c r="C695" s="193"/>
      <c r="E695" s="107"/>
      <c r="F695" s="107"/>
      <c r="J695" s="107"/>
      <c r="K695" s="107"/>
    </row>
    <row r="696" spans="1:11" ht="12.75">
      <c r="A696" s="107"/>
      <c r="B696" s="192"/>
      <c r="C696" s="193"/>
      <c r="E696" s="107"/>
      <c r="F696" s="107"/>
      <c r="J696" s="107"/>
      <c r="K696" s="107"/>
    </row>
    <row r="697" spans="1:11" ht="12.75">
      <c r="A697" s="107"/>
      <c r="B697" s="192"/>
      <c r="C697" s="193"/>
      <c r="E697" s="107"/>
      <c r="F697" s="107"/>
      <c r="J697" s="107"/>
      <c r="K697" s="107"/>
    </row>
    <row r="698" spans="1:11" ht="12.75">
      <c r="A698" s="107"/>
      <c r="B698" s="192"/>
      <c r="C698" s="193"/>
      <c r="E698" s="107"/>
      <c r="F698" s="107"/>
      <c r="J698" s="107"/>
      <c r="K698" s="107"/>
    </row>
    <row r="699" spans="1:11" ht="12.75">
      <c r="A699" s="107"/>
      <c r="B699" s="192"/>
      <c r="C699" s="193"/>
      <c r="E699" s="107"/>
      <c r="F699" s="107"/>
      <c r="J699" s="107"/>
      <c r="K699" s="107"/>
    </row>
    <row r="700" spans="1:11" ht="12.75">
      <c r="A700" s="107"/>
      <c r="B700" s="192"/>
      <c r="C700" s="193"/>
      <c r="E700" s="107"/>
      <c r="F700" s="107"/>
      <c r="J700" s="107"/>
      <c r="K700" s="107"/>
    </row>
    <row r="701" spans="1:11" ht="12.75">
      <c r="A701" s="107"/>
      <c r="B701" s="192"/>
      <c r="C701" s="193"/>
      <c r="E701" s="107"/>
      <c r="F701" s="107"/>
      <c r="J701" s="107"/>
      <c r="K701" s="107"/>
    </row>
    <row r="702" spans="1:11" ht="12.75">
      <c r="A702" s="107"/>
      <c r="B702" s="192"/>
      <c r="C702" s="193"/>
      <c r="E702" s="107"/>
      <c r="F702" s="107"/>
      <c r="J702" s="107"/>
      <c r="K702" s="107"/>
    </row>
    <row r="703" spans="1:11" ht="12.75">
      <c r="A703" s="107"/>
      <c r="B703" s="192"/>
      <c r="C703" s="193"/>
      <c r="E703" s="107"/>
      <c r="F703" s="107"/>
      <c r="J703" s="107"/>
      <c r="K703" s="107"/>
    </row>
    <row r="704" spans="1:11" ht="12.75">
      <c r="A704" s="107"/>
      <c r="B704" s="192"/>
      <c r="C704" s="193"/>
      <c r="E704" s="107"/>
      <c r="F704" s="107"/>
      <c r="J704" s="107"/>
      <c r="K704" s="107"/>
    </row>
    <row r="705" spans="1:11" ht="12.75">
      <c r="A705" s="107"/>
      <c r="B705" s="192"/>
      <c r="C705" s="193"/>
      <c r="E705" s="107"/>
      <c r="F705" s="107"/>
      <c r="J705" s="107"/>
      <c r="K705" s="107"/>
    </row>
    <row r="706" spans="1:11" ht="12.75">
      <c r="A706" s="107"/>
      <c r="B706" s="192"/>
      <c r="C706" s="193"/>
      <c r="E706" s="107"/>
      <c r="F706" s="107"/>
      <c r="J706" s="107"/>
      <c r="K706" s="107"/>
    </row>
    <row r="707" spans="1:11" ht="12.75">
      <c r="A707" s="107"/>
      <c r="B707" s="192"/>
      <c r="C707" s="193"/>
      <c r="E707" s="107"/>
      <c r="F707" s="107"/>
      <c r="J707" s="107"/>
      <c r="K707" s="107"/>
    </row>
    <row r="708" spans="1:11" ht="12.75">
      <c r="A708" s="107"/>
      <c r="B708" s="192"/>
      <c r="C708" s="193"/>
      <c r="E708" s="107"/>
      <c r="F708" s="107"/>
      <c r="J708" s="107"/>
      <c r="K708" s="107"/>
    </row>
    <row r="709" spans="1:11" ht="12.75">
      <c r="A709" s="107"/>
      <c r="B709" s="192"/>
      <c r="C709" s="193"/>
      <c r="E709" s="107"/>
      <c r="F709" s="107"/>
      <c r="J709" s="107"/>
      <c r="K709" s="107"/>
    </row>
    <row r="710" spans="1:11" ht="12.75">
      <c r="A710" s="107"/>
      <c r="B710" s="192"/>
      <c r="C710" s="193"/>
      <c r="E710" s="107"/>
      <c r="F710" s="107"/>
      <c r="J710" s="107"/>
      <c r="K710" s="107"/>
    </row>
    <row r="711" spans="1:11" ht="12.75">
      <c r="A711" s="107"/>
      <c r="B711" s="192"/>
      <c r="C711" s="193"/>
      <c r="E711" s="107"/>
      <c r="F711" s="107"/>
      <c r="J711" s="107"/>
      <c r="K711" s="107"/>
    </row>
    <row r="712" spans="1:11" ht="12.75">
      <c r="A712" s="107"/>
      <c r="B712" s="192"/>
      <c r="C712" s="193"/>
      <c r="E712" s="107"/>
      <c r="F712" s="107"/>
      <c r="J712" s="107"/>
      <c r="K712" s="107"/>
    </row>
    <row r="713" spans="1:11" ht="12.75">
      <c r="A713" s="107"/>
      <c r="B713" s="192"/>
      <c r="C713" s="193"/>
      <c r="E713" s="107"/>
      <c r="F713" s="107"/>
      <c r="J713" s="107"/>
      <c r="K713" s="107"/>
    </row>
    <row r="714" spans="1:11" ht="12.75">
      <c r="A714" s="107"/>
      <c r="B714" s="192"/>
      <c r="C714" s="193"/>
      <c r="E714" s="107"/>
      <c r="F714" s="107"/>
      <c r="J714" s="107"/>
      <c r="K714" s="107"/>
    </row>
    <row r="715" spans="1:11" ht="12.75">
      <c r="A715" s="107"/>
      <c r="B715" s="192"/>
      <c r="C715" s="193"/>
      <c r="E715" s="107"/>
      <c r="F715" s="107"/>
      <c r="J715" s="107"/>
      <c r="K715" s="107"/>
    </row>
    <row r="716" spans="1:11" ht="12.75">
      <c r="A716" s="107"/>
      <c r="B716" s="192"/>
      <c r="C716" s="193"/>
      <c r="E716" s="107"/>
      <c r="F716" s="107"/>
      <c r="J716" s="107"/>
      <c r="K716" s="107"/>
    </row>
    <row r="717" spans="1:11" ht="12.75">
      <c r="A717" s="107"/>
      <c r="B717" s="192"/>
      <c r="C717" s="193"/>
      <c r="E717" s="107"/>
      <c r="F717" s="107"/>
      <c r="J717" s="107"/>
      <c r="K717" s="107"/>
    </row>
    <row r="718" spans="1:11" ht="12.75">
      <c r="A718" s="107"/>
      <c r="B718" s="192"/>
      <c r="C718" s="193"/>
      <c r="E718" s="107"/>
      <c r="F718" s="107"/>
      <c r="J718" s="107"/>
      <c r="K718" s="107"/>
    </row>
    <row r="719" spans="1:11" ht="12.75">
      <c r="A719" s="107"/>
      <c r="B719" s="192"/>
      <c r="C719" s="193"/>
      <c r="E719" s="107"/>
      <c r="F719" s="107"/>
      <c r="J719" s="107"/>
      <c r="K719" s="107"/>
    </row>
    <row r="720" spans="1:11" ht="12.75">
      <c r="A720" s="107"/>
      <c r="B720" s="192"/>
      <c r="C720" s="193"/>
      <c r="E720" s="107"/>
      <c r="F720" s="107"/>
      <c r="J720" s="107"/>
      <c r="K720" s="107"/>
    </row>
    <row r="721" spans="1:11" ht="12.75">
      <c r="A721" s="107"/>
      <c r="B721" s="192"/>
      <c r="C721" s="193"/>
      <c r="E721" s="107"/>
      <c r="F721" s="107"/>
      <c r="J721" s="107"/>
      <c r="K721" s="107"/>
    </row>
    <row r="722" spans="1:11" ht="12.75">
      <c r="A722" s="107"/>
      <c r="B722" s="192"/>
      <c r="C722" s="193"/>
      <c r="E722" s="107"/>
      <c r="F722" s="107"/>
      <c r="J722" s="107"/>
      <c r="K722" s="107"/>
    </row>
    <row r="723" spans="1:11" ht="12.75">
      <c r="A723" s="107"/>
      <c r="B723" s="192"/>
      <c r="C723" s="193"/>
      <c r="E723" s="107"/>
      <c r="F723" s="107"/>
      <c r="J723" s="107"/>
      <c r="K723" s="107"/>
    </row>
    <row r="724" spans="1:11" ht="12.75">
      <c r="A724" s="107"/>
      <c r="B724" s="192"/>
      <c r="C724" s="193"/>
      <c r="E724" s="107"/>
      <c r="F724" s="107"/>
      <c r="J724" s="107"/>
      <c r="K724" s="107"/>
    </row>
    <row r="725" spans="1:11" ht="12.75">
      <c r="A725" s="107"/>
      <c r="B725" s="192"/>
      <c r="C725" s="193"/>
      <c r="E725" s="107"/>
      <c r="F725" s="107"/>
      <c r="J725" s="107"/>
      <c r="K725" s="107"/>
    </row>
    <row r="726" spans="1:11" ht="12.75">
      <c r="A726" s="107"/>
      <c r="B726" s="192"/>
      <c r="C726" s="193"/>
      <c r="E726" s="107"/>
      <c r="F726" s="107"/>
      <c r="J726" s="107"/>
      <c r="K726" s="107"/>
    </row>
    <row r="727" spans="1:11" ht="12.75">
      <c r="A727" s="107"/>
      <c r="B727" s="192"/>
      <c r="C727" s="193"/>
      <c r="E727" s="107"/>
      <c r="F727" s="107"/>
      <c r="J727" s="107"/>
      <c r="K727" s="107"/>
    </row>
    <row r="728" spans="1:11" ht="12.75">
      <c r="A728" s="107"/>
      <c r="B728" s="192"/>
      <c r="C728" s="193"/>
      <c r="E728" s="107"/>
      <c r="F728" s="107"/>
      <c r="J728" s="107"/>
      <c r="K728" s="107"/>
    </row>
    <row r="729" spans="1:11" ht="12.75">
      <c r="A729" s="107"/>
      <c r="B729" s="192"/>
      <c r="C729" s="193"/>
      <c r="E729" s="107"/>
      <c r="F729" s="107"/>
      <c r="J729" s="107"/>
      <c r="K729" s="107"/>
    </row>
    <row r="730" spans="1:11" ht="12.75">
      <c r="A730" s="107"/>
      <c r="B730" s="192"/>
      <c r="C730" s="193"/>
      <c r="E730" s="107"/>
      <c r="F730" s="107"/>
      <c r="J730" s="107"/>
      <c r="K730" s="107"/>
    </row>
    <row r="731" spans="1:11" ht="12.75">
      <c r="A731" s="107"/>
      <c r="B731" s="192"/>
      <c r="C731" s="193"/>
      <c r="E731" s="107"/>
      <c r="F731" s="107"/>
      <c r="J731" s="107"/>
      <c r="K731" s="107"/>
    </row>
    <row r="732" spans="1:11" ht="12.75">
      <c r="A732" s="107"/>
      <c r="B732" s="192"/>
      <c r="C732" s="193"/>
      <c r="E732" s="107"/>
      <c r="F732" s="107"/>
      <c r="J732" s="107"/>
      <c r="K732" s="107"/>
    </row>
    <row r="733" spans="1:11" ht="12.75">
      <c r="A733" s="107"/>
      <c r="B733" s="192"/>
      <c r="C733" s="193"/>
      <c r="E733" s="107"/>
      <c r="F733" s="107"/>
      <c r="J733" s="107"/>
      <c r="K733" s="107"/>
    </row>
    <row r="734" spans="1:11" ht="12.75">
      <c r="A734" s="107"/>
      <c r="B734" s="192"/>
      <c r="C734" s="193"/>
      <c r="E734" s="107"/>
      <c r="F734" s="107"/>
      <c r="J734" s="107"/>
      <c r="K734" s="107"/>
    </row>
    <row r="735" spans="1:11" ht="12.75">
      <c r="A735" s="107"/>
      <c r="B735" s="192"/>
      <c r="C735" s="193"/>
      <c r="E735" s="107"/>
      <c r="F735" s="107"/>
      <c r="J735" s="107"/>
      <c r="K735" s="107"/>
    </row>
    <row r="736" spans="1:11" ht="12.75">
      <c r="A736" s="107"/>
      <c r="B736" s="192"/>
      <c r="C736" s="193"/>
      <c r="E736" s="107"/>
      <c r="F736" s="107"/>
      <c r="J736" s="107"/>
      <c r="K736" s="107"/>
    </row>
    <row r="737" spans="1:11" ht="12.75">
      <c r="A737" s="107"/>
      <c r="B737" s="192"/>
      <c r="C737" s="193"/>
      <c r="E737" s="107"/>
      <c r="F737" s="107"/>
      <c r="J737" s="107"/>
      <c r="K737" s="107"/>
    </row>
    <row r="738" spans="1:11" ht="12.75">
      <c r="A738" s="107"/>
      <c r="B738" s="192"/>
      <c r="C738" s="193"/>
      <c r="E738" s="107"/>
      <c r="F738" s="107"/>
      <c r="J738" s="107"/>
      <c r="K738" s="107"/>
    </row>
    <row r="739" spans="1:11" ht="12.75">
      <c r="A739" s="107"/>
      <c r="B739" s="192"/>
      <c r="C739" s="193"/>
      <c r="E739" s="107"/>
      <c r="F739" s="107"/>
      <c r="J739" s="107"/>
      <c r="K739" s="107"/>
    </row>
    <row r="740" spans="1:11" ht="12.75">
      <c r="A740" s="107"/>
      <c r="B740" s="192"/>
      <c r="C740" s="193"/>
      <c r="E740" s="107"/>
      <c r="F740" s="107"/>
      <c r="J740" s="107"/>
      <c r="K740" s="107"/>
    </row>
    <row r="741" spans="1:11" ht="12.75">
      <c r="A741" s="107"/>
      <c r="B741" s="192"/>
      <c r="C741" s="193"/>
      <c r="E741" s="107"/>
      <c r="F741" s="107"/>
      <c r="J741" s="107"/>
      <c r="K741" s="107"/>
    </row>
    <row r="742" spans="1:11" ht="12.75">
      <c r="A742" s="107"/>
      <c r="B742" s="192"/>
      <c r="C742" s="193"/>
      <c r="E742" s="107"/>
      <c r="F742" s="107"/>
      <c r="J742" s="107"/>
      <c r="K742" s="107"/>
    </row>
    <row r="743" spans="1:11" ht="12.75">
      <c r="A743" s="107"/>
      <c r="B743" s="192"/>
      <c r="C743" s="193"/>
      <c r="E743" s="107"/>
      <c r="F743" s="107"/>
      <c r="J743" s="107"/>
      <c r="K743" s="107"/>
    </row>
    <row r="744" spans="1:11" ht="12.75">
      <c r="A744" s="107"/>
      <c r="B744" s="192"/>
      <c r="C744" s="193"/>
      <c r="E744" s="107"/>
      <c r="F744" s="107"/>
      <c r="J744" s="107"/>
      <c r="K744" s="107"/>
    </row>
    <row r="745" spans="1:11" ht="12.75">
      <c r="A745" s="107"/>
      <c r="B745" s="192"/>
      <c r="C745" s="193"/>
      <c r="E745" s="107"/>
      <c r="F745" s="107"/>
      <c r="J745" s="107"/>
      <c r="K745" s="107"/>
    </row>
    <row r="746" spans="1:11" ht="12.75">
      <c r="A746" s="107"/>
      <c r="B746" s="192"/>
      <c r="C746" s="193"/>
      <c r="E746" s="107"/>
      <c r="F746" s="107"/>
      <c r="J746" s="107"/>
      <c r="K746" s="107"/>
    </row>
    <row r="747" spans="1:11" ht="12.75">
      <c r="A747" s="107"/>
      <c r="B747" s="192"/>
      <c r="C747" s="193"/>
      <c r="E747" s="107"/>
      <c r="F747" s="107"/>
      <c r="J747" s="107"/>
      <c r="K747" s="107"/>
    </row>
    <row r="748" spans="1:11" ht="12.75">
      <c r="A748" s="107"/>
      <c r="B748" s="192"/>
      <c r="C748" s="193"/>
      <c r="E748" s="107"/>
      <c r="F748" s="107"/>
      <c r="J748" s="107"/>
      <c r="K748" s="107"/>
    </row>
    <row r="749" spans="1:11" ht="12.75">
      <c r="A749" s="107"/>
      <c r="B749" s="192"/>
      <c r="C749" s="193"/>
      <c r="E749" s="107"/>
      <c r="F749" s="107"/>
      <c r="J749" s="107"/>
      <c r="K749" s="107"/>
    </row>
    <row r="750" spans="1:11" ht="12.75">
      <c r="A750" s="107"/>
      <c r="B750" s="192"/>
      <c r="C750" s="193"/>
      <c r="E750" s="107"/>
      <c r="F750" s="107"/>
      <c r="J750" s="107"/>
      <c r="K750" s="107"/>
    </row>
    <row r="751" spans="1:11" ht="12.75">
      <c r="A751" s="107"/>
      <c r="B751" s="192"/>
      <c r="C751" s="193"/>
      <c r="E751" s="107"/>
      <c r="F751" s="107"/>
      <c r="J751" s="107"/>
      <c r="K751" s="107"/>
    </row>
    <row r="752" spans="1:11" ht="12.75">
      <c r="A752" s="107"/>
      <c r="B752" s="192"/>
      <c r="C752" s="193"/>
      <c r="E752" s="107"/>
      <c r="F752" s="107"/>
      <c r="J752" s="107"/>
      <c r="K752" s="107"/>
    </row>
    <row r="753" spans="1:11" ht="12.75">
      <c r="A753" s="107"/>
      <c r="B753" s="192"/>
      <c r="C753" s="193"/>
      <c r="E753" s="107"/>
      <c r="F753" s="107"/>
      <c r="J753" s="107"/>
      <c r="K753" s="107"/>
    </row>
    <row r="754" spans="1:11" ht="12.75">
      <c r="A754" s="107"/>
      <c r="B754" s="192"/>
      <c r="C754" s="193"/>
      <c r="E754" s="107"/>
      <c r="F754" s="107"/>
      <c r="J754" s="107"/>
      <c r="K754" s="107"/>
    </row>
    <row r="755" spans="1:11" ht="12.75">
      <c r="A755" s="107"/>
      <c r="B755" s="192"/>
      <c r="C755" s="193"/>
      <c r="E755" s="107"/>
      <c r="F755" s="107"/>
      <c r="J755" s="107"/>
      <c r="K755" s="107"/>
    </row>
    <row r="756" spans="1:11" ht="12.75">
      <c r="A756" s="107"/>
      <c r="B756" s="192"/>
      <c r="C756" s="193"/>
      <c r="E756" s="107"/>
      <c r="F756" s="107"/>
      <c r="J756" s="107"/>
      <c r="K756" s="107"/>
    </row>
    <row r="757" spans="1:11" ht="12.75">
      <c r="A757" s="107"/>
      <c r="B757" s="192"/>
      <c r="C757" s="193"/>
      <c r="E757" s="107"/>
      <c r="F757" s="107"/>
      <c r="J757" s="107"/>
      <c r="K757" s="107"/>
    </row>
    <row r="758" spans="1:11" ht="12.75">
      <c r="A758" s="107"/>
      <c r="B758" s="192"/>
      <c r="C758" s="193"/>
      <c r="E758" s="107"/>
      <c r="F758" s="107"/>
      <c r="J758" s="107"/>
      <c r="K758" s="107"/>
    </row>
    <row r="759" spans="1:11" ht="12.75">
      <c r="A759" s="107"/>
      <c r="B759" s="192"/>
      <c r="C759" s="193"/>
      <c r="E759" s="107"/>
      <c r="F759" s="107"/>
      <c r="J759" s="107"/>
      <c r="K759" s="107"/>
    </row>
    <row r="760" spans="1:11" ht="12.75">
      <c r="A760" s="107"/>
      <c r="B760" s="192"/>
      <c r="C760" s="193"/>
      <c r="E760" s="107"/>
      <c r="F760" s="107"/>
      <c r="J760" s="107"/>
      <c r="K760" s="107"/>
    </row>
    <row r="761" spans="1:11" ht="12.75">
      <c r="A761" s="107"/>
      <c r="B761" s="192"/>
      <c r="C761" s="193"/>
      <c r="E761" s="107"/>
      <c r="F761" s="107"/>
      <c r="J761" s="107"/>
      <c r="K761" s="107"/>
    </row>
    <row r="762" spans="1:11" ht="12.75">
      <c r="A762" s="107"/>
      <c r="B762" s="192"/>
      <c r="C762" s="193"/>
      <c r="E762" s="107"/>
      <c r="F762" s="107"/>
      <c r="J762" s="107"/>
      <c r="K762" s="107"/>
    </row>
    <row r="763" spans="1:11" ht="12.75">
      <c r="A763" s="107"/>
      <c r="B763" s="192"/>
      <c r="C763" s="193"/>
      <c r="E763" s="107"/>
      <c r="F763" s="107"/>
      <c r="J763" s="107"/>
      <c r="K763" s="107"/>
    </row>
    <row r="764" spans="1:11" ht="12.75">
      <c r="A764" s="107"/>
      <c r="B764" s="192"/>
      <c r="C764" s="193"/>
      <c r="E764" s="107"/>
      <c r="F764" s="107"/>
      <c r="J764" s="107"/>
      <c r="K764" s="107"/>
    </row>
    <row r="765" spans="1:11" ht="12.75">
      <c r="A765" s="107"/>
      <c r="B765" s="192"/>
      <c r="C765" s="193"/>
      <c r="E765" s="107"/>
      <c r="F765" s="107"/>
      <c r="J765" s="107"/>
      <c r="K765" s="107"/>
    </row>
    <row r="766" spans="1:11" ht="12.75">
      <c r="A766" s="107"/>
      <c r="B766" s="192"/>
      <c r="C766" s="193"/>
      <c r="E766" s="107"/>
      <c r="F766" s="107"/>
      <c r="J766" s="107"/>
      <c r="K766" s="107"/>
    </row>
    <row r="767" spans="1:11" ht="12.75">
      <c r="A767" s="107"/>
      <c r="B767" s="192"/>
      <c r="C767" s="193"/>
      <c r="E767" s="107"/>
      <c r="F767" s="107"/>
      <c r="J767" s="107"/>
      <c r="K767" s="107"/>
    </row>
    <row r="768" spans="1:11" ht="12.75">
      <c r="A768" s="107"/>
      <c r="B768" s="192"/>
      <c r="C768" s="193"/>
      <c r="E768" s="107"/>
      <c r="F768" s="107"/>
      <c r="J768" s="107"/>
      <c r="K768" s="107"/>
    </row>
    <row r="769" spans="1:11" ht="12.75">
      <c r="A769" s="107"/>
      <c r="B769" s="192"/>
      <c r="C769" s="193"/>
      <c r="E769" s="107"/>
      <c r="F769" s="107"/>
      <c r="J769" s="107"/>
      <c r="K769" s="107"/>
    </row>
    <row r="770" spans="1:11" ht="12.75">
      <c r="A770" s="107"/>
      <c r="B770" s="192"/>
      <c r="C770" s="193"/>
      <c r="E770" s="107"/>
      <c r="F770" s="107"/>
      <c r="J770" s="107"/>
      <c r="K770" s="107"/>
    </row>
    <row r="771" spans="1:11" ht="12.75">
      <c r="A771" s="107"/>
      <c r="B771" s="192"/>
      <c r="C771" s="193"/>
      <c r="E771" s="107"/>
      <c r="F771" s="107"/>
      <c r="J771" s="107"/>
      <c r="K771" s="107"/>
    </row>
    <row r="772" spans="1:11" ht="12.75">
      <c r="A772" s="107"/>
      <c r="B772" s="192"/>
      <c r="C772" s="193"/>
      <c r="E772" s="107"/>
      <c r="F772" s="107"/>
      <c r="J772" s="107"/>
      <c r="K772" s="107"/>
    </row>
    <row r="773" spans="1:11" ht="12.75">
      <c r="A773" s="107"/>
      <c r="B773" s="192"/>
      <c r="C773" s="193"/>
      <c r="E773" s="107"/>
      <c r="F773" s="107"/>
      <c r="J773" s="107"/>
      <c r="K773" s="107"/>
    </row>
    <row r="774" spans="1:11" ht="12.75">
      <c r="A774" s="107"/>
      <c r="B774" s="192"/>
      <c r="C774" s="193"/>
      <c r="E774" s="107"/>
      <c r="F774" s="107"/>
      <c r="J774" s="107"/>
      <c r="K774" s="107"/>
    </row>
    <row r="775" spans="1:11" ht="12.75">
      <c r="A775" s="107"/>
      <c r="B775" s="192"/>
      <c r="C775" s="193"/>
      <c r="E775" s="107"/>
      <c r="F775" s="107"/>
      <c r="J775" s="107"/>
      <c r="K775" s="107"/>
    </row>
    <row r="776" spans="1:11" ht="12.75">
      <c r="A776" s="107"/>
      <c r="B776" s="192"/>
      <c r="C776" s="193"/>
      <c r="E776" s="107"/>
      <c r="F776" s="107"/>
      <c r="J776" s="107"/>
      <c r="K776" s="107"/>
    </row>
    <row r="777" spans="1:11" ht="12.75">
      <c r="A777" s="107"/>
      <c r="B777" s="192"/>
      <c r="C777" s="193"/>
      <c r="E777" s="107"/>
      <c r="F777" s="107"/>
      <c r="J777" s="107"/>
      <c r="K777" s="107"/>
    </row>
    <row r="778" spans="1:11" ht="12.75">
      <c r="A778" s="107"/>
      <c r="B778" s="192"/>
      <c r="C778" s="193"/>
      <c r="E778" s="107"/>
      <c r="F778" s="107"/>
      <c r="J778" s="107"/>
      <c r="K778" s="107"/>
    </row>
    <row r="779" spans="1:11" ht="12.75">
      <c r="A779" s="107"/>
      <c r="B779" s="192"/>
      <c r="C779" s="193"/>
      <c r="E779" s="107"/>
      <c r="F779" s="107"/>
      <c r="J779" s="107"/>
      <c r="K779" s="107"/>
    </row>
    <row r="780" spans="1:11" ht="12.75">
      <c r="A780" s="107"/>
      <c r="B780" s="192"/>
      <c r="C780" s="193"/>
      <c r="E780" s="107"/>
      <c r="F780" s="107"/>
      <c r="J780" s="107"/>
      <c r="K780" s="107"/>
    </row>
    <row r="781" spans="1:11" ht="12.75">
      <c r="A781" s="107"/>
      <c r="B781" s="192"/>
      <c r="C781" s="193"/>
      <c r="E781" s="107"/>
      <c r="F781" s="107"/>
      <c r="J781" s="107"/>
      <c r="K781" s="107"/>
    </row>
    <row r="782" spans="1:11" ht="12.75">
      <c r="A782" s="107"/>
      <c r="B782" s="192"/>
      <c r="C782" s="193"/>
      <c r="E782" s="107"/>
      <c r="F782" s="107"/>
      <c r="J782" s="107"/>
      <c r="K782" s="107"/>
    </row>
    <row r="783" spans="1:11" ht="12.75">
      <c r="A783" s="107"/>
      <c r="B783" s="192"/>
      <c r="C783" s="193"/>
      <c r="E783" s="107"/>
      <c r="F783" s="107"/>
      <c r="J783" s="107"/>
      <c r="K783" s="107"/>
    </row>
    <row r="784" spans="1:11" ht="12.75">
      <c r="A784" s="107"/>
      <c r="B784" s="192"/>
      <c r="C784" s="193"/>
      <c r="E784" s="107"/>
      <c r="F784" s="107"/>
      <c r="J784" s="107"/>
      <c r="K784" s="107"/>
    </row>
    <row r="785" spans="1:11" ht="12.75">
      <c r="A785" s="107"/>
      <c r="B785" s="192"/>
      <c r="C785" s="193"/>
      <c r="E785" s="107"/>
      <c r="F785" s="107"/>
      <c r="J785" s="107"/>
      <c r="K785" s="107"/>
    </row>
    <row r="786" spans="1:11" ht="12.75">
      <c r="A786" s="107"/>
      <c r="B786" s="192"/>
      <c r="C786" s="193"/>
      <c r="E786" s="107"/>
      <c r="F786" s="107"/>
      <c r="J786" s="107"/>
      <c r="K786" s="107"/>
    </row>
    <row r="787" spans="1:11" ht="12.75">
      <c r="A787" s="107"/>
      <c r="B787" s="192"/>
      <c r="C787" s="193"/>
      <c r="E787" s="107"/>
      <c r="F787" s="107"/>
      <c r="J787" s="107"/>
      <c r="K787" s="107"/>
    </row>
    <row r="788" spans="1:11" ht="12.75">
      <c r="A788" s="107"/>
      <c r="B788" s="192"/>
      <c r="C788" s="193"/>
      <c r="E788" s="107"/>
      <c r="F788" s="107"/>
      <c r="J788" s="107"/>
      <c r="K788" s="107"/>
    </row>
    <row r="789" spans="1:11" ht="12.75">
      <c r="A789" s="107"/>
      <c r="B789" s="192"/>
      <c r="C789" s="193"/>
      <c r="E789" s="107"/>
      <c r="F789" s="107"/>
      <c r="J789" s="107"/>
      <c r="K789" s="107"/>
    </row>
    <row r="790" spans="1:11" ht="12.75">
      <c r="A790" s="107"/>
      <c r="B790" s="192"/>
      <c r="C790" s="193"/>
      <c r="E790" s="107"/>
      <c r="F790" s="107"/>
      <c r="J790" s="107"/>
      <c r="K790" s="107"/>
    </row>
    <row r="791" spans="1:11" ht="12.75">
      <c r="A791" s="107"/>
      <c r="B791" s="192"/>
      <c r="C791" s="193"/>
      <c r="E791" s="107"/>
      <c r="F791" s="107"/>
      <c r="J791" s="107"/>
      <c r="K791" s="107"/>
    </row>
    <row r="792" spans="1:11" ht="12.75">
      <c r="A792" s="107"/>
      <c r="B792" s="192"/>
      <c r="C792" s="193"/>
      <c r="E792" s="107"/>
      <c r="F792" s="107"/>
      <c r="J792" s="107"/>
      <c r="K792" s="107"/>
    </row>
    <row r="793" spans="1:11" ht="12.75">
      <c r="A793" s="107"/>
      <c r="B793" s="192"/>
      <c r="C793" s="193"/>
      <c r="E793" s="107"/>
      <c r="F793" s="107"/>
      <c r="J793" s="107"/>
      <c r="K793" s="107"/>
    </row>
    <row r="794" spans="1:11" ht="12.75">
      <c r="A794" s="107"/>
      <c r="B794" s="192"/>
      <c r="C794" s="193"/>
      <c r="E794" s="107"/>
      <c r="F794" s="107"/>
      <c r="J794" s="107"/>
      <c r="K794" s="107"/>
    </row>
    <row r="795" spans="1:11" ht="12.75">
      <c r="A795" s="107"/>
      <c r="B795" s="192"/>
      <c r="C795" s="193"/>
      <c r="E795" s="107"/>
      <c r="F795" s="107"/>
      <c r="J795" s="107"/>
      <c r="K795" s="107"/>
    </row>
    <row r="796" spans="1:11" ht="12.75">
      <c r="A796" s="107"/>
      <c r="B796" s="192"/>
      <c r="C796" s="193"/>
      <c r="E796" s="107"/>
      <c r="F796" s="107"/>
      <c r="J796" s="107"/>
      <c r="K796" s="107"/>
    </row>
    <row r="797" spans="1:11" ht="12.75">
      <c r="A797" s="107"/>
      <c r="B797" s="192"/>
      <c r="C797" s="193"/>
      <c r="E797" s="107"/>
      <c r="F797" s="107"/>
      <c r="J797" s="107"/>
      <c r="K797" s="107"/>
    </row>
    <row r="798" spans="1:11" ht="12.75">
      <c r="A798" s="107"/>
      <c r="B798" s="192"/>
      <c r="C798" s="193"/>
      <c r="E798" s="107"/>
      <c r="F798" s="107"/>
      <c r="J798" s="107"/>
      <c r="K798" s="107"/>
    </row>
    <row r="799" spans="1:11" ht="12.75">
      <c r="A799" s="107"/>
      <c r="B799" s="192"/>
      <c r="C799" s="193"/>
      <c r="E799" s="107"/>
      <c r="F799" s="107"/>
      <c r="J799" s="107"/>
      <c r="K799" s="107"/>
    </row>
    <row r="800" spans="1:11" ht="12.75">
      <c r="A800" s="107"/>
      <c r="B800" s="192"/>
      <c r="C800" s="193"/>
      <c r="E800" s="107"/>
      <c r="F800" s="107"/>
      <c r="J800" s="107"/>
      <c r="K800" s="107"/>
    </row>
    <row r="801" spans="1:11" ht="12.75">
      <c r="A801" s="107"/>
      <c r="B801" s="192"/>
      <c r="C801" s="193"/>
      <c r="E801" s="107"/>
      <c r="F801" s="107"/>
      <c r="J801" s="107"/>
      <c r="K801" s="107"/>
    </row>
    <row r="802" spans="1:11" ht="12.75">
      <c r="A802" s="107"/>
      <c r="B802" s="192"/>
      <c r="C802" s="193"/>
      <c r="E802" s="107"/>
      <c r="F802" s="107"/>
      <c r="J802" s="107"/>
      <c r="K802" s="107"/>
    </row>
    <row r="803" spans="1:11" ht="12.75">
      <c r="A803" s="107"/>
      <c r="B803" s="192"/>
      <c r="C803" s="193"/>
      <c r="E803" s="107"/>
      <c r="F803" s="107"/>
      <c r="J803" s="107"/>
      <c r="K803" s="107"/>
    </row>
    <row r="804" spans="1:11" ht="12.75">
      <c r="A804" s="107"/>
      <c r="B804" s="192"/>
      <c r="C804" s="193"/>
      <c r="E804" s="107"/>
      <c r="F804" s="107"/>
      <c r="J804" s="107"/>
      <c r="K804" s="107"/>
    </row>
    <row r="805" spans="1:11" ht="12.75">
      <c r="A805" s="107"/>
      <c r="B805" s="192"/>
      <c r="C805" s="193"/>
      <c r="E805" s="107"/>
      <c r="F805" s="107"/>
      <c r="J805" s="107"/>
      <c r="K805" s="107"/>
    </row>
    <row r="806" spans="1:11" ht="12.75">
      <c r="A806" s="107"/>
      <c r="B806" s="192"/>
      <c r="C806" s="193"/>
      <c r="E806" s="107"/>
      <c r="F806" s="107"/>
      <c r="J806" s="107"/>
      <c r="K806" s="107"/>
    </row>
    <row r="807" spans="1:11" ht="12.75">
      <c r="A807" s="107"/>
      <c r="B807" s="192"/>
      <c r="C807" s="193"/>
      <c r="E807" s="107"/>
      <c r="F807" s="107"/>
      <c r="J807" s="107"/>
      <c r="K807" s="107"/>
    </row>
    <row r="808" spans="1:11" ht="12.75">
      <c r="A808" s="107"/>
      <c r="B808" s="192"/>
      <c r="C808" s="193"/>
      <c r="E808" s="107"/>
      <c r="F808" s="107"/>
      <c r="J808" s="107"/>
      <c r="K808" s="107"/>
    </row>
    <row r="809" spans="1:11" ht="12.75">
      <c r="A809" s="107"/>
      <c r="B809" s="192"/>
      <c r="C809" s="193"/>
      <c r="E809" s="107"/>
      <c r="F809" s="107"/>
      <c r="J809" s="107"/>
      <c r="K809" s="107"/>
    </row>
    <row r="810" spans="1:11" ht="12.75">
      <c r="A810" s="107"/>
      <c r="B810" s="192"/>
      <c r="C810" s="193"/>
      <c r="E810" s="107"/>
      <c r="F810" s="107"/>
      <c r="J810" s="107"/>
      <c r="K810" s="107"/>
    </row>
    <row r="811" spans="1:11" ht="12.75">
      <c r="A811" s="107"/>
      <c r="B811" s="192"/>
      <c r="C811" s="193"/>
      <c r="E811" s="107"/>
      <c r="F811" s="107"/>
      <c r="J811" s="107"/>
      <c r="K811" s="107"/>
    </row>
    <row r="812" spans="1:11" ht="12.75">
      <c r="A812" s="107"/>
      <c r="B812" s="192"/>
      <c r="C812" s="193"/>
      <c r="E812" s="107"/>
      <c r="F812" s="107"/>
      <c r="J812" s="107"/>
      <c r="K812" s="107"/>
    </row>
    <row r="813" spans="1:11" ht="12.75">
      <c r="A813" s="107"/>
      <c r="B813" s="192"/>
      <c r="C813" s="193"/>
      <c r="E813" s="107"/>
      <c r="F813" s="107"/>
      <c r="J813" s="107"/>
      <c r="K813" s="107"/>
    </row>
    <row r="814" spans="1:11" ht="12.75">
      <c r="A814" s="107"/>
      <c r="B814" s="192"/>
      <c r="C814" s="193"/>
      <c r="E814" s="107"/>
      <c r="F814" s="107"/>
      <c r="J814" s="107"/>
      <c r="K814" s="107"/>
    </row>
    <row r="815" spans="1:11" ht="12.75">
      <c r="A815" s="107"/>
      <c r="B815" s="192"/>
      <c r="C815" s="193"/>
      <c r="E815" s="107"/>
      <c r="F815" s="107"/>
      <c r="J815" s="107"/>
      <c r="K815" s="107"/>
    </row>
    <row r="816" spans="1:11" ht="12.75">
      <c r="A816" s="107"/>
      <c r="B816" s="192"/>
      <c r="C816" s="193"/>
      <c r="E816" s="107"/>
      <c r="F816" s="107"/>
      <c r="J816" s="107"/>
      <c r="K816" s="107"/>
    </row>
    <row r="817" spans="1:11" ht="12.75">
      <c r="A817" s="107"/>
      <c r="B817" s="192"/>
      <c r="C817" s="193"/>
      <c r="E817" s="107"/>
      <c r="F817" s="107"/>
      <c r="J817" s="107"/>
      <c r="K817" s="107"/>
    </row>
    <row r="818" spans="1:11" ht="12.75">
      <c r="A818" s="107"/>
      <c r="B818" s="192"/>
      <c r="C818" s="193"/>
      <c r="E818" s="107"/>
      <c r="F818" s="107"/>
      <c r="J818" s="107"/>
      <c r="K818" s="107"/>
    </row>
    <row r="819" spans="1:11" ht="12.75">
      <c r="A819" s="107"/>
      <c r="B819" s="192"/>
      <c r="C819" s="193"/>
      <c r="E819" s="107"/>
      <c r="F819" s="107"/>
      <c r="J819" s="107"/>
      <c r="K819" s="107"/>
    </row>
    <row r="820" spans="1:11" ht="12.75">
      <c r="A820" s="107"/>
      <c r="B820" s="192"/>
      <c r="C820" s="193"/>
      <c r="E820" s="107"/>
      <c r="F820" s="107"/>
      <c r="J820" s="107"/>
      <c r="K820" s="107"/>
    </row>
    <row r="821" spans="1:11" ht="12.75">
      <c r="A821" s="107"/>
      <c r="B821" s="192"/>
      <c r="C821" s="193"/>
      <c r="E821" s="107"/>
      <c r="F821" s="107"/>
      <c r="J821" s="107"/>
      <c r="K821" s="107"/>
    </row>
    <row r="822" spans="1:11" ht="12.75">
      <c r="A822" s="107"/>
      <c r="B822" s="192"/>
      <c r="C822" s="193"/>
      <c r="E822" s="107"/>
      <c r="F822" s="107"/>
      <c r="J822" s="107"/>
      <c r="K822" s="107"/>
    </row>
    <row r="823" spans="1:11" ht="12.75">
      <c r="A823" s="107"/>
      <c r="B823" s="192"/>
      <c r="C823" s="193"/>
      <c r="E823" s="107"/>
      <c r="F823" s="107"/>
      <c r="J823" s="107"/>
      <c r="K823" s="107"/>
    </row>
    <row r="824" spans="1:11" ht="12.75">
      <c r="A824" s="107"/>
      <c r="B824" s="192"/>
      <c r="C824" s="193"/>
      <c r="E824" s="107"/>
      <c r="F824" s="107"/>
      <c r="J824" s="107"/>
      <c r="K824" s="107"/>
    </row>
    <row r="825" spans="1:11" ht="12.75">
      <c r="A825" s="107"/>
      <c r="B825" s="192"/>
      <c r="C825" s="193"/>
      <c r="E825" s="107"/>
      <c r="F825" s="107"/>
      <c r="J825" s="107"/>
      <c r="K825" s="107"/>
    </row>
    <row r="826" spans="1:11" ht="12.75">
      <c r="A826" s="107"/>
      <c r="B826" s="192"/>
      <c r="C826" s="193"/>
      <c r="E826" s="107"/>
      <c r="F826" s="107"/>
      <c r="J826" s="107"/>
      <c r="K826" s="107"/>
    </row>
    <row r="827" spans="1:11" ht="12.75">
      <c r="A827" s="107"/>
      <c r="B827" s="192"/>
      <c r="C827" s="193"/>
      <c r="E827" s="107"/>
      <c r="F827" s="107"/>
      <c r="J827" s="107"/>
      <c r="K827" s="107"/>
    </row>
    <row r="828" spans="1:11" ht="12.75">
      <c r="A828" s="107"/>
      <c r="B828" s="192"/>
      <c r="C828" s="193"/>
      <c r="E828" s="107"/>
      <c r="F828" s="107"/>
      <c r="J828" s="107"/>
      <c r="K828" s="107"/>
    </row>
    <row r="829" spans="1:11" ht="12.75">
      <c r="A829" s="107"/>
      <c r="B829" s="192"/>
      <c r="C829" s="193"/>
      <c r="E829" s="107"/>
      <c r="F829" s="107"/>
      <c r="J829" s="107"/>
      <c r="K829" s="107"/>
    </row>
    <row r="830" spans="1:11" ht="12.75">
      <c r="A830" s="107"/>
      <c r="B830" s="192"/>
      <c r="C830" s="193"/>
      <c r="E830" s="107"/>
      <c r="F830" s="107"/>
      <c r="J830" s="107"/>
      <c r="K830" s="107"/>
    </row>
    <row r="831" spans="1:11" ht="12.75">
      <c r="A831" s="107"/>
      <c r="B831" s="192"/>
      <c r="C831" s="193"/>
      <c r="E831" s="107"/>
      <c r="F831" s="107"/>
      <c r="J831" s="107"/>
      <c r="K831" s="107"/>
    </row>
    <row r="832" spans="1:11" ht="12.75">
      <c r="A832" s="107"/>
      <c r="B832" s="192"/>
      <c r="C832" s="193"/>
      <c r="E832" s="107"/>
      <c r="F832" s="107"/>
      <c r="J832" s="107"/>
      <c r="K832" s="107"/>
    </row>
    <row r="833" spans="1:11" ht="12.75">
      <c r="A833" s="107"/>
      <c r="B833" s="192"/>
      <c r="C833" s="193"/>
      <c r="E833" s="107"/>
      <c r="F833" s="107"/>
      <c r="J833" s="107"/>
      <c r="K833" s="107"/>
    </row>
    <row r="834" spans="1:11" ht="12.75">
      <c r="A834" s="107"/>
      <c r="B834" s="192"/>
      <c r="C834" s="193"/>
      <c r="E834" s="107"/>
      <c r="F834" s="107"/>
      <c r="J834" s="107"/>
      <c r="K834" s="107"/>
    </row>
    <row r="835" spans="1:11" ht="12.75">
      <c r="A835" s="107"/>
      <c r="B835" s="192"/>
      <c r="C835" s="193"/>
      <c r="E835" s="107"/>
      <c r="F835" s="107"/>
      <c r="J835" s="107"/>
      <c r="K835" s="107"/>
    </row>
    <row r="836" spans="1:11" ht="12.75">
      <c r="A836" s="107"/>
      <c r="B836" s="192"/>
      <c r="C836" s="193"/>
      <c r="E836" s="107"/>
      <c r="F836" s="107"/>
      <c r="J836" s="107"/>
      <c r="K836" s="107"/>
    </row>
    <row r="837" spans="1:11" ht="12.75">
      <c r="A837" s="107"/>
      <c r="B837" s="192"/>
      <c r="C837" s="193"/>
      <c r="E837" s="107"/>
      <c r="F837" s="107"/>
      <c r="J837" s="107"/>
      <c r="K837" s="107"/>
    </row>
    <row r="838" spans="1:11" ht="12.75">
      <c r="A838" s="107"/>
      <c r="B838" s="192"/>
      <c r="C838" s="193"/>
      <c r="E838" s="107"/>
      <c r="F838" s="107"/>
      <c r="J838" s="107"/>
      <c r="K838" s="107"/>
    </row>
    <row r="839" spans="1:11" ht="12.75">
      <c r="A839" s="107"/>
      <c r="B839" s="192"/>
      <c r="C839" s="193"/>
      <c r="E839" s="107"/>
      <c r="F839" s="107"/>
      <c r="J839" s="107"/>
      <c r="K839" s="107"/>
    </row>
    <row r="840" spans="1:11" ht="12.75">
      <c r="A840" s="107"/>
      <c r="B840" s="192"/>
      <c r="C840" s="193"/>
      <c r="E840" s="107"/>
      <c r="F840" s="107"/>
      <c r="J840" s="107"/>
      <c r="K840" s="107"/>
    </row>
    <row r="841" spans="1:11" ht="12.75">
      <c r="A841" s="107"/>
      <c r="B841" s="192"/>
      <c r="C841" s="193"/>
      <c r="E841" s="107"/>
      <c r="F841" s="107"/>
      <c r="J841" s="107"/>
      <c r="K841" s="107"/>
    </row>
    <row r="842" spans="1:11" ht="12.75">
      <c r="A842" s="107"/>
      <c r="B842" s="192"/>
      <c r="C842" s="193"/>
      <c r="E842" s="107"/>
      <c r="F842" s="107"/>
      <c r="J842" s="107"/>
      <c r="K842" s="107"/>
    </row>
    <row r="843" spans="1:11" ht="12.75">
      <c r="A843" s="107"/>
      <c r="B843" s="192"/>
      <c r="C843" s="193"/>
      <c r="E843" s="107"/>
      <c r="F843" s="107"/>
      <c r="J843" s="107"/>
      <c r="K843" s="107"/>
    </row>
    <row r="844" spans="1:11" ht="12.75">
      <c r="A844" s="107"/>
      <c r="B844" s="192"/>
      <c r="C844" s="193"/>
      <c r="E844" s="107"/>
      <c r="F844" s="107"/>
      <c r="J844" s="107"/>
      <c r="K844" s="107"/>
    </row>
    <row r="845" spans="1:11" ht="12.75">
      <c r="A845" s="107"/>
      <c r="B845" s="192"/>
      <c r="C845" s="193"/>
      <c r="E845" s="107"/>
      <c r="F845" s="107"/>
      <c r="J845" s="107"/>
      <c r="K845" s="107"/>
    </row>
    <row r="846" spans="1:11" ht="12.75">
      <c r="A846" s="107"/>
      <c r="B846" s="192"/>
      <c r="C846" s="193"/>
      <c r="E846" s="107"/>
      <c r="F846" s="107"/>
      <c r="J846" s="107"/>
      <c r="K846" s="107"/>
    </row>
    <row r="847" spans="1:11" ht="12.75">
      <c r="A847" s="107"/>
      <c r="B847" s="192"/>
      <c r="C847" s="193"/>
      <c r="E847" s="107"/>
      <c r="F847" s="107"/>
      <c r="J847" s="107"/>
      <c r="K847" s="107"/>
    </row>
    <row r="848" spans="1:11" ht="12.75">
      <c r="A848" s="107"/>
      <c r="B848" s="192"/>
      <c r="C848" s="193"/>
      <c r="E848" s="107"/>
      <c r="F848" s="107"/>
      <c r="J848" s="107"/>
      <c r="K848" s="107"/>
    </row>
    <row r="849" spans="1:11" ht="12.75">
      <c r="A849" s="107"/>
      <c r="B849" s="192"/>
      <c r="C849" s="193"/>
      <c r="E849" s="107"/>
      <c r="F849" s="107"/>
      <c r="J849" s="107"/>
      <c r="K849" s="107"/>
    </row>
    <row r="850" spans="1:11" ht="12.75">
      <c r="A850" s="107"/>
      <c r="B850" s="192"/>
      <c r="C850" s="193"/>
      <c r="E850" s="107"/>
      <c r="F850" s="107"/>
      <c r="J850" s="107"/>
      <c r="K850" s="107"/>
    </row>
    <row r="851" spans="1:11" ht="12.75">
      <c r="A851" s="107"/>
      <c r="B851" s="192"/>
      <c r="C851" s="193"/>
      <c r="E851" s="107"/>
      <c r="F851" s="107"/>
      <c r="J851" s="107"/>
      <c r="K851" s="107"/>
    </row>
    <row r="852" spans="1:11" ht="12.75">
      <c r="A852" s="107"/>
      <c r="B852" s="192"/>
      <c r="C852" s="193"/>
      <c r="E852" s="107"/>
      <c r="F852" s="107"/>
      <c r="J852" s="107"/>
      <c r="K852" s="107"/>
    </row>
    <row r="853" spans="1:11" ht="12.75">
      <c r="A853" s="107"/>
      <c r="B853" s="192"/>
      <c r="C853" s="193"/>
      <c r="E853" s="107"/>
      <c r="F853" s="107"/>
      <c r="J853" s="107"/>
      <c r="K853" s="107"/>
    </row>
    <row r="854" spans="1:11" ht="12.75">
      <c r="A854" s="107"/>
      <c r="B854" s="192"/>
      <c r="C854" s="193"/>
      <c r="E854" s="107"/>
      <c r="F854" s="107"/>
      <c r="J854" s="107"/>
      <c r="K854" s="107"/>
    </row>
    <row r="855" spans="1:11" ht="12.75">
      <c r="A855" s="107"/>
      <c r="B855" s="192"/>
      <c r="C855" s="193"/>
      <c r="E855" s="107"/>
      <c r="F855" s="107"/>
      <c r="J855" s="107"/>
      <c r="K855" s="107"/>
    </row>
    <row r="856" spans="1:11" ht="12.75">
      <c r="A856" s="107"/>
      <c r="B856" s="192"/>
      <c r="C856" s="193"/>
      <c r="E856" s="107"/>
      <c r="F856" s="107"/>
      <c r="J856" s="107"/>
      <c r="K856" s="107"/>
    </row>
    <row r="857" spans="1:11" ht="12.75">
      <c r="A857" s="107"/>
      <c r="B857" s="192"/>
      <c r="C857" s="193"/>
      <c r="E857" s="107"/>
      <c r="F857" s="107"/>
      <c r="J857" s="107"/>
      <c r="K857" s="107"/>
    </row>
    <row r="858" spans="1:11" ht="12.75">
      <c r="A858" s="107"/>
      <c r="B858" s="192"/>
      <c r="C858" s="193"/>
      <c r="E858" s="107"/>
      <c r="F858" s="107"/>
      <c r="J858" s="107"/>
      <c r="K858" s="107"/>
    </row>
    <row r="859" spans="1:11" ht="12.75">
      <c r="A859" s="107"/>
      <c r="B859" s="192"/>
      <c r="C859" s="193"/>
      <c r="E859" s="107"/>
      <c r="F859" s="107"/>
      <c r="J859" s="107"/>
      <c r="K859" s="107"/>
    </row>
    <row r="860" spans="1:11" ht="12.75">
      <c r="A860" s="107"/>
      <c r="B860" s="192"/>
      <c r="C860" s="193"/>
      <c r="E860" s="107"/>
      <c r="F860" s="107"/>
      <c r="J860" s="107"/>
      <c r="K860" s="107"/>
    </row>
    <row r="861" spans="1:11" ht="12.75">
      <c r="A861" s="107"/>
      <c r="B861" s="192"/>
      <c r="C861" s="193"/>
      <c r="E861" s="107"/>
      <c r="F861" s="107"/>
      <c r="J861" s="107"/>
      <c r="K861" s="107"/>
    </row>
    <row r="862" spans="1:11" ht="12.75">
      <c r="A862" s="107"/>
      <c r="B862" s="192"/>
      <c r="C862" s="193"/>
      <c r="E862" s="107"/>
      <c r="F862" s="107"/>
      <c r="J862" s="107"/>
      <c r="K862" s="107"/>
    </row>
    <row r="863" spans="1:11" ht="12.75">
      <c r="A863" s="107"/>
      <c r="B863" s="192"/>
      <c r="C863" s="193"/>
      <c r="E863" s="107"/>
      <c r="F863" s="107"/>
      <c r="J863" s="107"/>
      <c r="K863" s="107"/>
    </row>
    <row r="864" spans="1:11" ht="12.75">
      <c r="A864" s="107"/>
      <c r="B864" s="192"/>
      <c r="C864" s="193"/>
      <c r="E864" s="107"/>
      <c r="F864" s="107"/>
      <c r="J864" s="107"/>
      <c r="K864" s="107"/>
    </row>
    <row r="865" spans="1:11" ht="12.75">
      <c r="A865" s="107"/>
      <c r="B865" s="192"/>
      <c r="C865" s="193"/>
      <c r="E865" s="107"/>
      <c r="F865" s="107"/>
      <c r="J865" s="107"/>
      <c r="K865" s="107"/>
    </row>
    <row r="866" spans="1:11" ht="12.75">
      <c r="A866" s="107"/>
      <c r="B866" s="192"/>
      <c r="C866" s="193"/>
      <c r="E866" s="107"/>
      <c r="F866" s="107"/>
      <c r="J866" s="107"/>
      <c r="K866" s="107"/>
    </row>
    <row r="867" spans="1:11" ht="12.75">
      <c r="A867" s="107"/>
      <c r="B867" s="192"/>
      <c r="C867" s="193"/>
      <c r="E867" s="107"/>
      <c r="F867" s="107"/>
      <c r="J867" s="107"/>
      <c r="K867" s="107"/>
    </row>
    <row r="868" spans="1:11" ht="12.75">
      <c r="A868" s="107"/>
      <c r="B868" s="192"/>
      <c r="C868" s="193"/>
      <c r="E868" s="107"/>
      <c r="F868" s="107"/>
      <c r="J868" s="107"/>
      <c r="K868" s="107"/>
    </row>
    <row r="869" spans="1:11" ht="12.75">
      <c r="A869" s="107"/>
      <c r="B869" s="192"/>
      <c r="C869" s="193"/>
      <c r="E869" s="107"/>
      <c r="F869" s="107"/>
      <c r="J869" s="107"/>
      <c r="K869" s="107"/>
    </row>
    <row r="870" spans="1:11" ht="12.75">
      <c r="A870" s="107"/>
      <c r="B870" s="192"/>
      <c r="C870" s="193"/>
      <c r="E870" s="107"/>
      <c r="F870" s="107"/>
      <c r="J870" s="107"/>
      <c r="K870" s="107"/>
    </row>
    <row r="871" spans="1:11" ht="12.75">
      <c r="A871" s="107"/>
      <c r="B871" s="192"/>
      <c r="C871" s="193"/>
      <c r="E871" s="107"/>
      <c r="F871" s="107"/>
      <c r="J871" s="107"/>
      <c r="K871" s="107"/>
    </row>
    <row r="872" spans="1:11" ht="12.75">
      <c r="A872" s="107"/>
      <c r="B872" s="192"/>
      <c r="C872" s="193"/>
      <c r="E872" s="107"/>
      <c r="F872" s="107"/>
      <c r="J872" s="107"/>
      <c r="K872" s="107"/>
    </row>
    <row r="873" spans="1:11" ht="12.75">
      <c r="A873" s="107"/>
      <c r="B873" s="192"/>
      <c r="C873" s="193"/>
      <c r="E873" s="107"/>
      <c r="F873" s="107"/>
      <c r="J873" s="107"/>
      <c r="K873" s="107"/>
    </row>
    <row r="874" spans="1:11" ht="12.75">
      <c r="A874" s="107"/>
      <c r="B874" s="192"/>
      <c r="C874" s="193"/>
      <c r="E874" s="107"/>
      <c r="F874" s="107"/>
      <c r="J874" s="107"/>
      <c r="K874" s="107"/>
    </row>
    <row r="875" spans="1:11" ht="12.75">
      <c r="A875" s="107"/>
      <c r="B875" s="192"/>
      <c r="C875" s="193"/>
      <c r="E875" s="107"/>
      <c r="F875" s="107"/>
      <c r="J875" s="107"/>
      <c r="K875" s="107"/>
    </row>
    <row r="876" spans="1:11" ht="12.75">
      <c r="A876" s="107"/>
      <c r="B876" s="192"/>
      <c r="C876" s="193"/>
      <c r="E876" s="107"/>
      <c r="F876" s="107"/>
      <c r="J876" s="107"/>
      <c r="K876" s="107"/>
    </row>
    <row r="877" spans="1:11" ht="12.75">
      <c r="A877" s="107"/>
      <c r="B877" s="192"/>
      <c r="C877" s="193"/>
      <c r="E877" s="107"/>
      <c r="F877" s="107"/>
      <c r="J877" s="107"/>
      <c r="K877" s="107"/>
    </row>
    <row r="878" spans="1:11" ht="12.75">
      <c r="A878" s="107"/>
      <c r="B878" s="192"/>
      <c r="C878" s="193"/>
      <c r="E878" s="107"/>
      <c r="F878" s="107"/>
      <c r="J878" s="107"/>
      <c r="K878" s="107"/>
    </row>
    <row r="879" spans="1:11" ht="12.75">
      <c r="A879" s="107"/>
      <c r="B879" s="192"/>
      <c r="C879" s="193"/>
      <c r="E879" s="107"/>
      <c r="F879" s="107"/>
      <c r="J879" s="107"/>
      <c r="K879" s="107"/>
    </row>
    <row r="880" spans="1:11" ht="12.75">
      <c r="A880" s="107"/>
      <c r="B880" s="192"/>
      <c r="C880" s="193"/>
      <c r="E880" s="107"/>
      <c r="F880" s="107"/>
      <c r="J880" s="107"/>
      <c r="K880" s="107"/>
    </row>
    <row r="881" spans="1:11" ht="12.75">
      <c r="A881" s="107"/>
      <c r="B881" s="192"/>
      <c r="C881" s="193"/>
      <c r="E881" s="107"/>
      <c r="F881" s="107"/>
      <c r="J881" s="107"/>
      <c r="K881" s="107"/>
    </row>
    <row r="882" spans="1:11" ht="12.75">
      <c r="A882" s="107"/>
      <c r="B882" s="192"/>
      <c r="C882" s="193"/>
      <c r="E882" s="107"/>
      <c r="F882" s="107"/>
      <c r="J882" s="107"/>
      <c r="K882" s="107"/>
    </row>
    <row r="883" spans="1:11" ht="12.75">
      <c r="A883" s="107"/>
      <c r="B883" s="192"/>
      <c r="C883" s="193"/>
      <c r="E883" s="107"/>
      <c r="F883" s="107"/>
      <c r="J883" s="107"/>
      <c r="K883" s="107"/>
    </row>
    <row r="884" spans="1:11" ht="12.75">
      <c r="A884" s="107"/>
      <c r="B884" s="192"/>
      <c r="C884" s="193"/>
      <c r="E884" s="107"/>
      <c r="F884" s="107"/>
      <c r="J884" s="107"/>
      <c r="K884" s="107"/>
    </row>
    <row r="885" spans="1:11" ht="12.75">
      <c r="A885" s="107"/>
      <c r="B885" s="192"/>
      <c r="C885" s="193"/>
      <c r="E885" s="107"/>
      <c r="F885" s="107"/>
      <c r="J885" s="107"/>
      <c r="K885" s="107"/>
    </row>
    <row r="886" spans="1:11" ht="12.75">
      <c r="A886" s="107"/>
      <c r="B886" s="192"/>
      <c r="C886" s="193"/>
      <c r="E886" s="107"/>
      <c r="F886" s="107"/>
      <c r="J886" s="107"/>
      <c r="K886" s="107"/>
    </row>
    <row r="887" spans="1:11" ht="12.75">
      <c r="A887" s="107"/>
      <c r="B887" s="192"/>
      <c r="C887" s="193"/>
      <c r="E887" s="107"/>
      <c r="F887" s="107"/>
      <c r="J887" s="107"/>
      <c r="K887" s="107"/>
    </row>
    <row r="888" spans="1:11" ht="12.75">
      <c r="A888" s="107"/>
      <c r="B888" s="192"/>
      <c r="C888" s="193"/>
      <c r="E888" s="107"/>
      <c r="F888" s="107"/>
      <c r="J888" s="107"/>
      <c r="K888" s="107"/>
    </row>
    <row r="889" spans="1:11" ht="12.75">
      <c r="A889" s="107"/>
      <c r="B889" s="192"/>
      <c r="C889" s="193"/>
      <c r="E889" s="107"/>
      <c r="F889" s="107"/>
      <c r="J889" s="107"/>
      <c r="K889" s="107"/>
    </row>
    <row r="890" spans="1:11" ht="12.75">
      <c r="A890" s="107"/>
      <c r="B890" s="192"/>
      <c r="C890" s="193"/>
      <c r="E890" s="107"/>
      <c r="F890" s="107"/>
      <c r="J890" s="107"/>
      <c r="K890" s="107"/>
    </row>
    <row r="891" spans="1:11" ht="12.75">
      <c r="A891" s="107"/>
      <c r="B891" s="192"/>
      <c r="C891" s="193"/>
      <c r="E891" s="107"/>
      <c r="F891" s="107"/>
      <c r="J891" s="107"/>
      <c r="K891" s="107"/>
    </row>
    <row r="892" spans="1:11" ht="12.75">
      <c r="A892" s="107"/>
      <c r="B892" s="192"/>
      <c r="C892" s="193"/>
      <c r="E892" s="107"/>
      <c r="F892" s="107"/>
      <c r="J892" s="107"/>
      <c r="K892" s="107"/>
    </row>
    <row r="893" spans="1:11" ht="12.75">
      <c r="A893" s="107"/>
      <c r="B893" s="192"/>
      <c r="C893" s="193"/>
      <c r="E893" s="107"/>
      <c r="F893" s="107"/>
      <c r="J893" s="107"/>
      <c r="K893" s="107"/>
    </row>
    <row r="894" spans="1:11" ht="12.75">
      <c r="A894" s="107"/>
      <c r="B894" s="192"/>
      <c r="C894" s="193"/>
      <c r="E894" s="107"/>
      <c r="F894" s="107"/>
      <c r="J894" s="107"/>
      <c r="K894" s="107"/>
    </row>
    <row r="895" spans="1:11" ht="12.75">
      <c r="A895" s="107"/>
      <c r="B895" s="192"/>
      <c r="C895" s="193"/>
      <c r="E895" s="107"/>
      <c r="F895" s="107"/>
      <c r="J895" s="107"/>
      <c r="K895" s="107"/>
    </row>
    <row r="896" spans="1:11" ht="12.75">
      <c r="A896" s="107"/>
      <c r="B896" s="192"/>
      <c r="C896" s="193"/>
      <c r="E896" s="107"/>
      <c r="F896" s="107"/>
      <c r="J896" s="107"/>
      <c r="K896" s="107"/>
    </row>
    <row r="897" spans="1:11" ht="12.75">
      <c r="A897" s="107"/>
      <c r="B897" s="192"/>
      <c r="C897" s="193"/>
      <c r="E897" s="107"/>
      <c r="F897" s="107"/>
      <c r="J897" s="107"/>
      <c r="K897" s="107"/>
    </row>
    <row r="898" spans="1:11" ht="12.75">
      <c r="A898" s="107"/>
      <c r="B898" s="192"/>
      <c r="C898" s="193"/>
      <c r="E898" s="107"/>
      <c r="F898" s="107"/>
      <c r="J898" s="107"/>
      <c r="K898" s="107"/>
    </row>
    <row r="899" spans="1:11" ht="12.75">
      <c r="A899" s="107"/>
      <c r="B899" s="192"/>
      <c r="C899" s="193"/>
      <c r="E899" s="107"/>
      <c r="F899" s="107"/>
      <c r="J899" s="107"/>
      <c r="K899" s="107"/>
    </row>
    <row r="900" spans="1:11" ht="12.75">
      <c r="A900" s="107"/>
      <c r="B900" s="192"/>
      <c r="C900" s="193"/>
      <c r="E900" s="107"/>
      <c r="F900" s="107"/>
      <c r="J900" s="107"/>
      <c r="K900" s="107"/>
    </row>
    <row r="901" spans="1:11" ht="12.75">
      <c r="A901" s="107"/>
      <c r="B901" s="192"/>
      <c r="C901" s="193"/>
      <c r="E901" s="107"/>
      <c r="F901" s="107"/>
      <c r="J901" s="107"/>
      <c r="K901" s="107"/>
    </row>
    <row r="902" spans="1:11" ht="12.75">
      <c r="A902" s="107"/>
      <c r="B902" s="192"/>
      <c r="C902" s="193"/>
      <c r="E902" s="107"/>
      <c r="F902" s="107"/>
      <c r="J902" s="107"/>
      <c r="K902" s="107"/>
    </row>
    <row r="903" spans="1:11" ht="12.75">
      <c r="A903" s="107"/>
      <c r="B903" s="192"/>
      <c r="C903" s="193"/>
      <c r="E903" s="107"/>
      <c r="F903" s="107"/>
      <c r="J903" s="107"/>
      <c r="K903" s="107"/>
    </row>
    <row r="904" spans="1:11" ht="12.75">
      <c r="A904" s="107"/>
      <c r="B904" s="192"/>
      <c r="C904" s="193"/>
      <c r="E904" s="107"/>
      <c r="F904" s="107"/>
      <c r="J904" s="107"/>
      <c r="K904" s="107"/>
    </row>
    <row r="905" spans="1:11" ht="12.75">
      <c r="A905" s="107"/>
      <c r="B905" s="192"/>
      <c r="C905" s="193"/>
      <c r="E905" s="107"/>
      <c r="F905" s="107"/>
      <c r="J905" s="107"/>
      <c r="K905" s="107"/>
    </row>
    <row r="906" spans="1:11" ht="12.75">
      <c r="A906" s="107"/>
      <c r="B906" s="192"/>
      <c r="C906" s="193"/>
      <c r="E906" s="107"/>
      <c r="F906" s="107"/>
      <c r="J906" s="107"/>
      <c r="K906" s="107"/>
    </row>
    <row r="907" spans="1:11" ht="12.75">
      <c r="A907" s="107"/>
      <c r="B907" s="192"/>
      <c r="C907" s="193"/>
      <c r="E907" s="107"/>
      <c r="F907" s="107"/>
      <c r="J907" s="107"/>
      <c r="K907" s="107"/>
    </row>
    <row r="908" spans="1:11" ht="12.75">
      <c r="A908" s="107"/>
      <c r="B908" s="192"/>
      <c r="C908" s="193"/>
      <c r="E908" s="107"/>
      <c r="F908" s="107"/>
      <c r="J908" s="107"/>
      <c r="K908" s="107"/>
    </row>
    <row r="909" spans="1:11" ht="12.75">
      <c r="A909" s="107"/>
      <c r="B909" s="192"/>
      <c r="C909" s="193"/>
      <c r="E909" s="107"/>
      <c r="F909" s="107"/>
      <c r="J909" s="107"/>
      <c r="K909" s="107"/>
    </row>
    <row r="910" spans="1:11" ht="12.75">
      <c r="A910" s="107"/>
      <c r="B910" s="192"/>
      <c r="C910" s="193"/>
      <c r="E910" s="107"/>
      <c r="F910" s="107"/>
      <c r="J910" s="107"/>
      <c r="K910" s="107"/>
    </row>
    <row r="911" spans="1:11" ht="12.75">
      <c r="A911" s="107"/>
      <c r="B911" s="192"/>
      <c r="C911" s="193"/>
      <c r="E911" s="107"/>
      <c r="F911" s="107"/>
      <c r="J911" s="107"/>
      <c r="K911" s="107"/>
    </row>
    <row r="912" spans="1:11" ht="12.75">
      <c r="A912" s="107"/>
      <c r="B912" s="192"/>
      <c r="C912" s="193"/>
      <c r="E912" s="107"/>
      <c r="F912" s="107"/>
      <c r="J912" s="107"/>
      <c r="K912" s="107"/>
    </row>
    <row r="913" spans="1:11" ht="12.75">
      <c r="A913" s="107"/>
      <c r="B913" s="192"/>
      <c r="C913" s="193"/>
      <c r="E913" s="107"/>
      <c r="F913" s="107"/>
      <c r="J913" s="107"/>
      <c r="K913" s="107"/>
    </row>
    <row r="914" spans="1:11" ht="12.75">
      <c r="A914" s="107"/>
      <c r="B914" s="192"/>
      <c r="C914" s="193"/>
      <c r="E914" s="107"/>
      <c r="F914" s="107"/>
      <c r="J914" s="107"/>
      <c r="K914" s="107"/>
    </row>
    <row r="915" spans="1:11" ht="12.75">
      <c r="A915" s="107"/>
      <c r="B915" s="192"/>
      <c r="C915" s="193"/>
      <c r="E915" s="107"/>
      <c r="F915" s="107"/>
      <c r="J915" s="107"/>
      <c r="K915" s="107"/>
    </row>
    <row r="916" spans="1:11" ht="12.75">
      <c r="A916" s="107"/>
      <c r="B916" s="192"/>
      <c r="C916" s="193"/>
      <c r="E916" s="107"/>
      <c r="F916" s="107"/>
      <c r="J916" s="107"/>
      <c r="K916" s="107"/>
    </row>
    <row r="917" spans="1:11" ht="12.75">
      <c r="A917" s="107"/>
      <c r="B917" s="192"/>
      <c r="C917" s="193"/>
      <c r="E917" s="107"/>
      <c r="F917" s="107"/>
      <c r="J917" s="107"/>
      <c r="K917" s="107"/>
    </row>
    <row r="918" spans="1:11" ht="12.75">
      <c r="A918" s="107"/>
      <c r="B918" s="192"/>
      <c r="C918" s="193"/>
      <c r="E918" s="107"/>
      <c r="F918" s="107"/>
      <c r="J918" s="107"/>
      <c r="K918" s="107"/>
    </row>
    <row r="919" spans="1:11" ht="12.75">
      <c r="A919" s="107"/>
      <c r="B919" s="192"/>
      <c r="C919" s="193"/>
      <c r="E919" s="107"/>
      <c r="F919" s="107"/>
      <c r="J919" s="107"/>
      <c r="K919" s="107"/>
    </row>
    <row r="920" spans="1:11" ht="12.75">
      <c r="A920" s="107"/>
      <c r="B920" s="192"/>
      <c r="C920" s="193"/>
      <c r="E920" s="107"/>
      <c r="F920" s="107"/>
      <c r="J920" s="107"/>
      <c r="K920" s="107"/>
    </row>
    <row r="921" spans="1:11" ht="12.75">
      <c r="A921" s="107"/>
      <c r="B921" s="192"/>
      <c r="C921" s="193"/>
      <c r="E921" s="107"/>
      <c r="F921" s="107"/>
      <c r="J921" s="107"/>
      <c r="K921" s="107"/>
    </row>
    <row r="922" spans="1:11" ht="12.75">
      <c r="A922" s="107"/>
      <c r="B922" s="192"/>
      <c r="C922" s="193"/>
      <c r="E922" s="107"/>
      <c r="F922" s="107"/>
      <c r="J922" s="107"/>
      <c r="K922" s="107"/>
    </row>
    <row r="923" spans="1:11" ht="12.75">
      <c r="A923" s="107"/>
      <c r="B923" s="192"/>
      <c r="C923" s="193"/>
      <c r="E923" s="107"/>
      <c r="F923" s="107"/>
      <c r="J923" s="107"/>
      <c r="K923" s="107"/>
    </row>
    <row r="924" spans="1:11" ht="12.75">
      <c r="A924" s="107"/>
      <c r="B924" s="192"/>
      <c r="C924" s="193"/>
      <c r="E924" s="107"/>
      <c r="F924" s="107"/>
      <c r="J924" s="107"/>
      <c r="K924" s="107"/>
    </row>
    <row r="925" spans="1:11" ht="12.75">
      <c r="A925" s="107"/>
      <c r="B925" s="192"/>
      <c r="C925" s="193"/>
      <c r="E925" s="107"/>
      <c r="F925" s="107"/>
      <c r="J925" s="107"/>
      <c r="K925" s="107"/>
    </row>
    <row r="926" spans="1:11" ht="12.75">
      <c r="A926" s="107"/>
      <c r="B926" s="192"/>
      <c r="C926" s="193"/>
      <c r="E926" s="107"/>
      <c r="F926" s="107"/>
      <c r="J926" s="107"/>
      <c r="K926" s="107"/>
    </row>
    <row r="927" spans="1:11" ht="12.75">
      <c r="A927" s="107"/>
      <c r="B927" s="192"/>
      <c r="C927" s="193"/>
      <c r="E927" s="107"/>
      <c r="F927" s="107"/>
      <c r="J927" s="107"/>
      <c r="K927" s="107"/>
    </row>
    <row r="928" spans="1:11" ht="12.75">
      <c r="A928" s="107"/>
      <c r="B928" s="192"/>
      <c r="C928" s="193"/>
      <c r="E928" s="107"/>
      <c r="F928" s="107"/>
      <c r="J928" s="107"/>
      <c r="K928" s="107"/>
    </row>
    <row r="929" spans="1:11" ht="12.75">
      <c r="A929" s="107"/>
      <c r="B929" s="192"/>
      <c r="C929" s="193"/>
      <c r="E929" s="107"/>
      <c r="F929" s="107"/>
      <c r="J929" s="107"/>
      <c r="K929" s="107"/>
    </row>
    <row r="930" spans="1:11" ht="12.75">
      <c r="A930" s="107"/>
      <c r="B930" s="192"/>
      <c r="C930" s="193"/>
      <c r="E930" s="107"/>
      <c r="F930" s="107"/>
      <c r="J930" s="107"/>
      <c r="K930" s="107"/>
    </row>
    <row r="931" spans="1:11" ht="12.75">
      <c r="A931" s="107"/>
      <c r="B931" s="192"/>
      <c r="C931" s="193"/>
      <c r="E931" s="107"/>
      <c r="F931" s="107"/>
      <c r="J931" s="107"/>
      <c r="K931" s="107"/>
    </row>
    <row r="932" spans="1:11" ht="12.75">
      <c r="A932" s="107"/>
      <c r="B932" s="192"/>
      <c r="C932" s="193"/>
      <c r="E932" s="107"/>
      <c r="F932" s="107"/>
      <c r="J932" s="107"/>
      <c r="K932" s="107"/>
    </row>
    <row r="933" spans="1:11" ht="12.75">
      <c r="A933" s="107"/>
      <c r="B933" s="192"/>
      <c r="C933" s="193"/>
      <c r="E933" s="107"/>
      <c r="F933" s="107"/>
      <c r="J933" s="107"/>
      <c r="K933" s="107"/>
    </row>
    <row r="934" spans="1:11" ht="12.75">
      <c r="A934" s="107"/>
      <c r="B934" s="192"/>
      <c r="C934" s="193"/>
      <c r="E934" s="107"/>
      <c r="F934" s="107"/>
      <c r="J934" s="107"/>
      <c r="K934" s="107"/>
    </row>
    <row r="935" spans="1:11" ht="12.75">
      <c r="A935" s="107"/>
      <c r="B935" s="192"/>
      <c r="C935" s="193"/>
      <c r="E935" s="107"/>
      <c r="F935" s="107"/>
      <c r="J935" s="107"/>
      <c r="K935" s="107"/>
    </row>
    <row r="936" spans="1:11" ht="12.75">
      <c r="A936" s="107"/>
      <c r="B936" s="192"/>
      <c r="C936" s="193"/>
      <c r="E936" s="107"/>
      <c r="F936" s="107"/>
      <c r="J936" s="107"/>
      <c r="K936" s="107"/>
    </row>
    <row r="937" spans="1:11" ht="12.75">
      <c r="A937" s="107"/>
      <c r="B937" s="192"/>
      <c r="C937" s="193"/>
      <c r="E937" s="107"/>
      <c r="F937" s="107"/>
      <c r="J937" s="107"/>
      <c r="K937" s="107"/>
    </row>
    <row r="938" spans="1:11" ht="12.75">
      <c r="A938" s="107"/>
      <c r="B938" s="192"/>
      <c r="C938" s="193"/>
      <c r="E938" s="107"/>
      <c r="F938" s="107"/>
      <c r="J938" s="107"/>
      <c r="K938" s="107"/>
    </row>
    <row r="939" spans="1:11" ht="12.75">
      <c r="A939" s="107"/>
      <c r="B939" s="192"/>
      <c r="C939" s="193"/>
      <c r="E939" s="107"/>
      <c r="F939" s="107"/>
      <c r="J939" s="107"/>
      <c r="K939" s="107"/>
    </row>
    <row r="940" spans="1:11" ht="12.75">
      <c r="A940" s="107"/>
      <c r="B940" s="192"/>
      <c r="C940" s="193"/>
      <c r="E940" s="107"/>
      <c r="F940" s="107"/>
      <c r="J940" s="107"/>
      <c r="K940" s="107"/>
    </row>
    <row r="941" spans="1:11" ht="12.75">
      <c r="A941" s="107"/>
      <c r="B941" s="192"/>
      <c r="C941" s="193"/>
      <c r="E941" s="107"/>
      <c r="F941" s="107"/>
      <c r="J941" s="107"/>
      <c r="K941" s="107"/>
    </row>
    <row r="942" spans="1:11" ht="12.75">
      <c r="A942" s="107"/>
      <c r="B942" s="192"/>
      <c r="C942" s="193"/>
      <c r="E942" s="107"/>
      <c r="F942" s="107"/>
      <c r="J942" s="107"/>
      <c r="K942" s="107"/>
    </row>
    <row r="943" spans="1:11" ht="12.75">
      <c r="A943" s="107"/>
      <c r="B943" s="192"/>
      <c r="C943" s="193"/>
      <c r="E943" s="107"/>
      <c r="F943" s="107"/>
      <c r="J943" s="107"/>
      <c r="K943" s="107"/>
    </row>
    <row r="944" spans="1:11" ht="12.75">
      <c r="A944" s="107"/>
      <c r="B944" s="192"/>
      <c r="C944" s="193"/>
      <c r="E944" s="107"/>
      <c r="F944" s="107"/>
      <c r="J944" s="107"/>
      <c r="K944" s="107"/>
    </row>
    <row r="945" spans="1:11" ht="12.75">
      <c r="A945" s="107"/>
      <c r="B945" s="192"/>
      <c r="C945" s="193"/>
      <c r="E945" s="107"/>
      <c r="F945" s="107"/>
      <c r="J945" s="107"/>
      <c r="K945" s="107"/>
    </row>
    <row r="946" spans="1:11" ht="12.75">
      <c r="A946" s="107"/>
      <c r="B946" s="192"/>
      <c r="C946" s="193"/>
      <c r="E946" s="107"/>
      <c r="F946" s="107"/>
      <c r="J946" s="107"/>
      <c r="K946" s="107"/>
    </row>
    <row r="947" spans="1:11" ht="12.75">
      <c r="A947" s="107"/>
      <c r="B947" s="192"/>
      <c r="C947" s="193"/>
      <c r="E947" s="107"/>
      <c r="F947" s="107"/>
      <c r="J947" s="107"/>
      <c r="K947" s="107"/>
    </row>
    <row r="948" spans="1:11" ht="12.75">
      <c r="A948" s="107"/>
      <c r="B948" s="192"/>
      <c r="C948" s="193"/>
      <c r="E948" s="107"/>
      <c r="F948" s="107"/>
      <c r="J948" s="107"/>
      <c r="K948" s="107"/>
    </row>
    <row r="949" spans="1:11" ht="12.75">
      <c r="A949" s="107"/>
      <c r="B949" s="192"/>
      <c r="C949" s="193"/>
      <c r="E949" s="107"/>
      <c r="F949" s="107"/>
      <c r="J949" s="107"/>
      <c r="K949" s="107"/>
    </row>
    <row r="950" spans="1:11" ht="12.75">
      <c r="A950" s="107"/>
      <c r="B950" s="192"/>
      <c r="C950" s="193"/>
      <c r="E950" s="107"/>
      <c r="F950" s="107"/>
      <c r="J950" s="107"/>
      <c r="K950" s="107"/>
    </row>
    <row r="951" spans="1:11" ht="12.75">
      <c r="A951" s="107"/>
      <c r="B951" s="192"/>
      <c r="C951" s="193"/>
      <c r="E951" s="107"/>
      <c r="F951" s="107"/>
      <c r="J951" s="107"/>
      <c r="K951" s="107"/>
    </row>
    <row r="952" spans="1:11" ht="12.75">
      <c r="A952" s="107"/>
      <c r="B952" s="192"/>
      <c r="C952" s="193"/>
      <c r="E952" s="107"/>
      <c r="F952" s="107"/>
      <c r="J952" s="107"/>
      <c r="K952" s="107"/>
    </row>
    <row r="953" spans="1:11" ht="12.75">
      <c r="A953" s="107"/>
      <c r="B953" s="192"/>
      <c r="C953" s="193"/>
      <c r="E953" s="107"/>
      <c r="F953" s="107"/>
      <c r="J953" s="107"/>
      <c r="K953" s="107"/>
    </row>
    <row r="954" spans="1:11" ht="12.75">
      <c r="A954" s="107"/>
      <c r="B954" s="192"/>
      <c r="C954" s="193"/>
      <c r="E954" s="107"/>
      <c r="F954" s="107"/>
      <c r="J954" s="107"/>
      <c r="K954" s="107"/>
    </row>
    <row r="955" spans="1:11" ht="12.75">
      <c r="A955" s="107"/>
      <c r="B955" s="192"/>
      <c r="C955" s="193"/>
      <c r="E955" s="107"/>
      <c r="F955" s="107"/>
      <c r="J955" s="107"/>
      <c r="K955" s="107"/>
    </row>
    <row r="956" spans="1:11" ht="12.75">
      <c r="A956" s="107"/>
      <c r="B956" s="192"/>
      <c r="C956" s="193"/>
      <c r="E956" s="107"/>
      <c r="F956" s="107"/>
      <c r="J956" s="107"/>
      <c r="K956" s="107"/>
    </row>
    <row r="957" spans="1:11" ht="12.75">
      <c r="A957" s="107"/>
      <c r="B957" s="192"/>
      <c r="C957" s="193"/>
      <c r="E957" s="107"/>
      <c r="F957" s="107"/>
      <c r="J957" s="107"/>
      <c r="K957" s="107"/>
    </row>
    <row r="958" spans="1:11" ht="12.75">
      <c r="A958" s="107"/>
      <c r="B958" s="192"/>
      <c r="C958" s="193"/>
      <c r="E958" s="107"/>
      <c r="F958" s="107"/>
      <c r="J958" s="107"/>
      <c r="K958" s="107"/>
    </row>
    <row r="959" spans="1:11" ht="12.75">
      <c r="A959" s="107"/>
      <c r="B959" s="192"/>
      <c r="C959" s="193"/>
      <c r="E959" s="107"/>
      <c r="F959" s="107"/>
      <c r="J959" s="107"/>
      <c r="K959" s="107"/>
    </row>
    <row r="960" spans="1:11" ht="12.75">
      <c r="A960" s="107"/>
      <c r="B960" s="192"/>
      <c r="C960" s="193"/>
      <c r="E960" s="107"/>
      <c r="F960" s="107"/>
      <c r="J960" s="107"/>
      <c r="K960" s="107"/>
    </row>
    <row r="961" spans="1:11" ht="12.75">
      <c r="A961" s="107"/>
      <c r="B961" s="192"/>
      <c r="C961" s="193"/>
      <c r="E961" s="107"/>
      <c r="F961" s="107"/>
      <c r="J961" s="107"/>
      <c r="K961" s="107"/>
    </row>
    <row r="962" spans="1:11" ht="12.75">
      <c r="A962" s="107"/>
      <c r="B962" s="192"/>
      <c r="C962" s="193"/>
      <c r="E962" s="107"/>
      <c r="F962" s="107"/>
      <c r="J962" s="107"/>
      <c r="K962" s="107"/>
    </row>
    <row r="963" spans="1:11" ht="12.75">
      <c r="A963" s="107"/>
      <c r="B963" s="192"/>
      <c r="C963" s="193"/>
      <c r="E963" s="107"/>
      <c r="F963" s="107"/>
      <c r="J963" s="107"/>
      <c r="K963" s="107"/>
    </row>
    <row r="964" spans="1:11" ht="12.75">
      <c r="A964" s="107"/>
      <c r="B964" s="192"/>
      <c r="C964" s="193"/>
      <c r="E964" s="107"/>
      <c r="F964" s="107"/>
      <c r="J964" s="107"/>
      <c r="K964" s="107"/>
    </row>
    <row r="965" spans="1:11" ht="12.75">
      <c r="A965" s="107"/>
      <c r="B965" s="192"/>
      <c r="C965" s="193"/>
      <c r="E965" s="107"/>
      <c r="F965" s="107"/>
      <c r="J965" s="107"/>
      <c r="K965" s="107"/>
    </row>
    <row r="966" spans="1:11" ht="12.75">
      <c r="A966" s="107"/>
      <c r="B966" s="192"/>
      <c r="C966" s="193"/>
      <c r="E966" s="107"/>
      <c r="F966" s="107"/>
      <c r="J966" s="107"/>
      <c r="K966" s="107"/>
    </row>
    <row r="967" spans="1:11" ht="12.75">
      <c r="A967" s="107"/>
      <c r="B967" s="192"/>
      <c r="C967" s="193"/>
      <c r="E967" s="107"/>
      <c r="F967" s="107"/>
      <c r="J967" s="107"/>
      <c r="K967" s="107"/>
    </row>
    <row r="968" spans="1:11" ht="12.75">
      <c r="A968" s="107"/>
      <c r="B968" s="192"/>
      <c r="C968" s="193"/>
      <c r="E968" s="107"/>
      <c r="F968" s="107"/>
      <c r="J968" s="107"/>
      <c r="K968" s="107"/>
    </row>
    <row r="969" spans="1:11" ht="12.75">
      <c r="A969" s="107"/>
      <c r="B969" s="192"/>
      <c r="C969" s="193"/>
      <c r="E969" s="107"/>
      <c r="F969" s="107"/>
      <c r="J969" s="107"/>
      <c r="K969" s="107"/>
    </row>
    <row r="970" spans="1:11" ht="12.75">
      <c r="A970" s="107"/>
      <c r="B970" s="192"/>
      <c r="C970" s="193"/>
      <c r="E970" s="107"/>
      <c r="F970" s="107"/>
      <c r="J970" s="107"/>
      <c r="K970" s="107"/>
    </row>
    <row r="971" spans="1:11" ht="12.75">
      <c r="A971" s="107"/>
      <c r="B971" s="192"/>
      <c r="C971" s="193"/>
      <c r="E971" s="107"/>
      <c r="F971" s="107"/>
      <c r="J971" s="107"/>
      <c r="K971" s="107"/>
    </row>
    <row r="972" spans="1:11" ht="12.75">
      <c r="A972" s="107"/>
      <c r="B972" s="192"/>
      <c r="C972" s="193"/>
      <c r="E972" s="107"/>
      <c r="F972" s="107"/>
      <c r="J972" s="107"/>
      <c r="K972" s="107"/>
    </row>
    <row r="973" spans="1:11" ht="12.75">
      <c r="A973" s="107"/>
      <c r="B973" s="192"/>
      <c r="C973" s="193"/>
      <c r="E973" s="107"/>
      <c r="F973" s="107"/>
      <c r="J973" s="107"/>
      <c r="K973" s="107"/>
    </row>
    <row r="974" spans="1:11" ht="12.75">
      <c r="A974" s="107"/>
      <c r="B974" s="192"/>
      <c r="C974" s="193"/>
      <c r="E974" s="107"/>
      <c r="F974" s="107"/>
      <c r="J974" s="107"/>
      <c r="K974" s="107"/>
    </row>
    <row r="975" spans="1:11" ht="12.75">
      <c r="A975" s="107"/>
      <c r="B975" s="192"/>
      <c r="C975" s="193"/>
      <c r="E975" s="107"/>
      <c r="F975" s="107"/>
      <c r="J975" s="107"/>
      <c r="K975" s="107"/>
    </row>
    <row r="976" spans="1:11" ht="12.75">
      <c r="A976" s="107"/>
      <c r="B976" s="192"/>
      <c r="C976" s="193"/>
      <c r="E976" s="107"/>
      <c r="F976" s="107"/>
      <c r="J976" s="107"/>
      <c r="K976" s="107"/>
    </row>
    <row r="977" spans="1:11" ht="12.75">
      <c r="A977" s="107"/>
      <c r="B977" s="192"/>
      <c r="C977" s="193"/>
      <c r="E977" s="107"/>
      <c r="F977" s="107"/>
      <c r="J977" s="107"/>
      <c r="K977" s="107"/>
    </row>
    <row r="978" spans="1:11" ht="12.75">
      <c r="A978" s="107"/>
      <c r="B978" s="192"/>
      <c r="C978" s="193"/>
      <c r="E978" s="107"/>
      <c r="F978" s="107"/>
      <c r="J978" s="107"/>
      <c r="K978" s="107"/>
    </row>
    <row r="979" spans="1:11" ht="12.75">
      <c r="A979" s="107"/>
      <c r="B979" s="192"/>
      <c r="C979" s="193"/>
      <c r="E979" s="107"/>
      <c r="F979" s="107"/>
      <c r="J979" s="107"/>
      <c r="K979" s="107"/>
    </row>
    <row r="980" spans="1:11" ht="12.75">
      <c r="A980" s="107"/>
      <c r="B980" s="192"/>
      <c r="C980" s="193"/>
      <c r="E980" s="107"/>
      <c r="F980" s="107"/>
      <c r="J980" s="107"/>
      <c r="K980" s="107"/>
    </row>
    <row r="981" spans="1:11" ht="12.75">
      <c r="A981" s="107"/>
      <c r="B981" s="192"/>
      <c r="C981" s="193"/>
      <c r="E981" s="107"/>
      <c r="F981" s="107"/>
      <c r="J981" s="107"/>
      <c r="K981" s="107"/>
    </row>
    <row r="982" spans="1:11" ht="12.75">
      <c r="A982" s="107"/>
      <c r="B982" s="192"/>
      <c r="C982" s="193"/>
      <c r="E982" s="107"/>
      <c r="F982" s="107"/>
      <c r="J982" s="107"/>
      <c r="K982" s="107"/>
    </row>
    <row r="983" spans="1:11" ht="12.75">
      <c r="A983" s="107"/>
      <c r="B983" s="192"/>
      <c r="C983" s="193"/>
      <c r="E983" s="107"/>
      <c r="F983" s="107"/>
      <c r="J983" s="107"/>
      <c r="K983" s="107"/>
    </row>
    <row r="984" spans="1:11" ht="12.75">
      <c r="A984" s="107"/>
      <c r="B984" s="192"/>
      <c r="C984" s="193"/>
      <c r="E984" s="107"/>
      <c r="F984" s="107"/>
      <c r="J984" s="107"/>
      <c r="K984" s="107"/>
    </row>
    <row r="985" spans="1:11" ht="12.75">
      <c r="A985" s="107"/>
      <c r="B985" s="192"/>
      <c r="C985" s="193"/>
      <c r="E985" s="107"/>
      <c r="F985" s="107"/>
      <c r="J985" s="107"/>
      <c r="K985" s="107"/>
    </row>
    <row r="986" spans="1:11" ht="12.75">
      <c r="A986" s="107"/>
      <c r="B986" s="192"/>
      <c r="C986" s="193"/>
      <c r="E986" s="107"/>
      <c r="F986" s="107"/>
      <c r="J986" s="107"/>
      <c r="K986" s="107"/>
    </row>
    <row r="987" spans="1:11" ht="12.75">
      <c r="A987" s="107"/>
      <c r="B987" s="192"/>
      <c r="C987" s="193"/>
      <c r="E987" s="107"/>
      <c r="F987" s="107"/>
      <c r="J987" s="107"/>
      <c r="K987" s="107"/>
    </row>
    <row r="988" spans="1:11" ht="12.75">
      <c r="A988" s="107"/>
      <c r="B988" s="192"/>
      <c r="C988" s="193"/>
      <c r="E988" s="107"/>
      <c r="F988" s="107"/>
      <c r="J988" s="107"/>
      <c r="K988" s="107"/>
    </row>
    <row r="989" spans="1:11" ht="12.75">
      <c r="A989" s="107"/>
      <c r="B989" s="192"/>
      <c r="C989" s="193"/>
      <c r="E989" s="107"/>
      <c r="F989" s="107"/>
      <c r="J989" s="107"/>
      <c r="K989" s="107"/>
    </row>
    <row r="990" spans="1:11" ht="12.75">
      <c r="A990" s="107"/>
      <c r="B990" s="192"/>
      <c r="C990" s="193"/>
      <c r="E990" s="107"/>
      <c r="F990" s="107"/>
      <c r="J990" s="107"/>
      <c r="K990" s="107"/>
    </row>
    <row r="991" spans="1:11" ht="12.75">
      <c r="A991" s="107"/>
      <c r="B991" s="192"/>
      <c r="C991" s="193"/>
      <c r="E991" s="107"/>
      <c r="F991" s="107"/>
      <c r="J991" s="107"/>
      <c r="K991" s="107"/>
    </row>
    <row r="992" spans="1:11" ht="12.75">
      <c r="A992" s="107"/>
      <c r="B992" s="192"/>
      <c r="C992" s="193"/>
      <c r="E992" s="107"/>
      <c r="F992" s="107"/>
      <c r="J992" s="107"/>
      <c r="K992" s="107"/>
    </row>
    <row r="993" spans="1:11" ht="12.75">
      <c r="A993" s="107"/>
      <c r="B993" s="192"/>
      <c r="C993" s="193"/>
      <c r="E993" s="107"/>
      <c r="F993" s="107"/>
      <c r="J993" s="107"/>
      <c r="K993" s="107"/>
    </row>
    <row r="994" spans="1:11" ht="12.75">
      <c r="A994" s="107"/>
      <c r="B994" s="192"/>
      <c r="C994" s="193"/>
      <c r="E994" s="107"/>
      <c r="F994" s="107"/>
      <c r="J994" s="107"/>
      <c r="K994" s="107"/>
    </row>
    <row r="995" spans="1:11" ht="12.75">
      <c r="A995" s="107"/>
      <c r="B995" s="192"/>
      <c r="C995" s="193"/>
      <c r="E995" s="107"/>
      <c r="F995" s="107"/>
      <c r="J995" s="107"/>
      <c r="K995" s="107"/>
    </row>
    <row r="996" spans="1:11" ht="12.75">
      <c r="A996" s="107"/>
      <c r="B996" s="192"/>
      <c r="C996" s="193"/>
      <c r="E996" s="107"/>
      <c r="F996" s="107"/>
      <c r="J996" s="107"/>
      <c r="K996" s="107"/>
    </row>
    <row r="997" spans="1:11" ht="12.75">
      <c r="A997" s="107"/>
      <c r="B997" s="192"/>
      <c r="C997" s="193"/>
      <c r="E997" s="107"/>
      <c r="F997" s="107"/>
      <c r="J997" s="107"/>
      <c r="K997" s="107"/>
    </row>
    <row r="998" spans="1:11" ht="12.75">
      <c r="A998" s="107"/>
      <c r="B998" s="192"/>
      <c r="C998" s="193"/>
      <c r="E998" s="107"/>
      <c r="F998" s="107"/>
      <c r="J998" s="107"/>
      <c r="K998" s="107"/>
    </row>
    <row r="999" spans="1:11" ht="12.75">
      <c r="A999" s="107"/>
      <c r="B999" s="192"/>
      <c r="C999" s="193"/>
      <c r="E999" s="107"/>
      <c r="F999" s="107"/>
      <c r="J999" s="107"/>
      <c r="K999" s="107"/>
    </row>
    <row r="1000" spans="1:11" ht="12.75">
      <c r="A1000" s="107"/>
      <c r="B1000" s="192"/>
      <c r="C1000" s="193"/>
      <c r="E1000" s="107"/>
      <c r="F1000" s="107"/>
      <c r="J1000" s="107"/>
      <c r="K1000" s="107"/>
    </row>
    <row r="1001" spans="1:11" ht="12.75">
      <c r="A1001" s="107"/>
      <c r="B1001" s="192"/>
      <c r="C1001" s="193"/>
      <c r="E1001" s="107"/>
      <c r="F1001" s="107"/>
      <c r="J1001" s="107"/>
      <c r="K1001" s="107"/>
    </row>
    <row r="1002" spans="1:11" ht="12.75">
      <c r="A1002" s="107"/>
      <c r="B1002" s="192"/>
      <c r="C1002" s="193"/>
      <c r="E1002" s="107"/>
      <c r="F1002" s="107"/>
      <c r="J1002" s="107"/>
      <c r="K1002" s="107"/>
    </row>
    <row r="1003" spans="1:11" ht="12.75">
      <c r="A1003" s="107"/>
      <c r="B1003" s="192"/>
      <c r="C1003" s="193"/>
      <c r="E1003" s="107"/>
      <c r="F1003" s="107"/>
      <c r="J1003" s="107"/>
      <c r="K1003" s="107"/>
    </row>
    <row r="1004" spans="1:11" ht="12.75">
      <c r="A1004" s="107"/>
      <c r="B1004" s="192"/>
      <c r="C1004" s="193"/>
      <c r="E1004" s="107"/>
      <c r="F1004" s="107"/>
      <c r="J1004" s="107"/>
      <c r="K1004" s="107"/>
    </row>
    <row r="1005" spans="1:11" ht="12.75">
      <c r="A1005" s="107"/>
      <c r="B1005" s="192"/>
      <c r="C1005" s="193"/>
      <c r="E1005" s="107"/>
      <c r="F1005" s="107"/>
      <c r="J1005" s="107"/>
      <c r="K1005" s="107"/>
    </row>
    <row r="1006" spans="1:11" ht="12.75">
      <c r="A1006" s="107"/>
      <c r="B1006" s="192"/>
      <c r="C1006" s="193"/>
      <c r="E1006" s="107"/>
      <c r="F1006" s="107"/>
      <c r="J1006" s="107"/>
      <c r="K1006" s="107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95"/>
      <c r="C1" s="110"/>
      <c r="D1" s="1"/>
      <c r="E1" s="1"/>
      <c r="F1" s="2"/>
      <c r="G1" s="479" t="s">
        <v>0</v>
      </c>
      <c r="H1" s="451"/>
      <c r="I1" s="451"/>
      <c r="J1" s="451"/>
      <c r="K1" s="451"/>
      <c r="L1" s="451"/>
      <c r="M1" s="451"/>
      <c r="N1" s="451"/>
      <c r="O1" s="2"/>
      <c r="P1" s="2"/>
      <c r="Q1" s="3" t="s">
        <v>1</v>
      </c>
    </row>
    <row r="2" spans="1:17" ht="26.25">
      <c r="A2" s="4"/>
      <c r="B2" s="197"/>
      <c r="C2" s="476" t="s">
        <v>2</v>
      </c>
      <c r="D2" s="451"/>
      <c r="E2" s="112"/>
      <c r="F2" s="4"/>
      <c r="G2" s="113">
        <v>5</v>
      </c>
      <c r="H2" s="114">
        <f>G2*0.625</f>
        <v>3.125</v>
      </c>
      <c r="I2" s="115"/>
      <c r="J2" s="116"/>
      <c r="K2" s="117"/>
      <c r="L2" s="118"/>
      <c r="M2" s="118"/>
      <c r="N2" s="118"/>
      <c r="O2" s="16"/>
      <c r="P2" s="16"/>
      <c r="Q2" s="3" t="s">
        <v>3</v>
      </c>
    </row>
    <row r="3" spans="1:17" ht="25.5" customHeight="1">
      <c r="A3" s="477" t="s">
        <v>95</v>
      </c>
      <c r="B3" s="451"/>
      <c r="C3" s="119"/>
      <c r="D3" s="17"/>
      <c r="E3" s="17"/>
      <c r="F3" s="18"/>
      <c r="G3" s="120"/>
      <c r="H3" s="120"/>
      <c r="I3" s="121"/>
      <c r="J3" s="122"/>
      <c r="K3" s="121"/>
      <c r="L3" s="18"/>
      <c r="M3" s="21"/>
      <c r="N3" s="21"/>
      <c r="O3" s="21"/>
      <c r="P3" s="21"/>
      <c r="Q3" s="4"/>
    </row>
    <row r="4" spans="1:17" ht="12.75">
      <c r="A4" s="478" t="s">
        <v>12</v>
      </c>
      <c r="B4" s="455"/>
      <c r="C4" s="455"/>
      <c r="D4" s="455"/>
      <c r="E4" s="456"/>
      <c r="F4" s="460" t="s">
        <v>13</v>
      </c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1:17" ht="12.75">
      <c r="A5" s="457"/>
      <c r="B5" s="458"/>
      <c r="C5" s="458"/>
      <c r="D5" s="458"/>
      <c r="E5" s="459"/>
      <c r="F5" s="460" t="s">
        <v>14</v>
      </c>
      <c r="G5" s="461"/>
      <c r="H5" s="461"/>
      <c r="I5" s="461"/>
      <c r="J5" s="461"/>
      <c r="K5" s="461"/>
      <c r="L5" s="462"/>
      <c r="M5" s="460" t="s">
        <v>15</v>
      </c>
      <c r="N5" s="461"/>
      <c r="O5" s="461"/>
      <c r="P5" s="461"/>
      <c r="Q5" s="462"/>
    </row>
    <row r="6" spans="1:17" ht="12.75">
      <c r="A6" s="467" t="s">
        <v>16</v>
      </c>
      <c r="B6" s="469" t="s">
        <v>17</v>
      </c>
      <c r="C6" s="467" t="s">
        <v>18</v>
      </c>
      <c r="D6" s="470" t="s">
        <v>19</v>
      </c>
      <c r="E6" s="471" t="s">
        <v>20</v>
      </c>
      <c r="F6" s="47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2.75">
      <c r="A7" s="468"/>
      <c r="B7" s="468"/>
      <c r="C7" s="468"/>
      <c r="D7" s="468"/>
      <c r="E7" s="468"/>
      <c r="F7" s="473"/>
      <c r="G7" s="25">
        <f t="shared" ref="G7:K7" si="0">SUM(G8:G45)</f>
        <v>17.8</v>
      </c>
      <c r="H7" s="26">
        <f t="shared" si="0"/>
        <v>5</v>
      </c>
      <c r="I7" s="25">
        <f t="shared" si="0"/>
        <v>5</v>
      </c>
      <c r="J7" s="25">
        <f t="shared" si="0"/>
        <v>4.7999999999999989</v>
      </c>
      <c r="K7" s="25">
        <f t="shared" si="0"/>
        <v>5</v>
      </c>
      <c r="L7" s="27">
        <f>SUM(L8:L345)</f>
        <v>5</v>
      </c>
      <c r="M7" s="25">
        <f t="shared" ref="M7:Q7" si="1">SUM(M8:M45)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0</v>
      </c>
    </row>
    <row r="8" spans="1:17" ht="12.75">
      <c r="A8" s="28" t="s">
        <v>28</v>
      </c>
      <c r="B8" s="123" t="s">
        <v>75</v>
      </c>
      <c r="C8" s="140" t="s">
        <v>76</v>
      </c>
      <c r="D8" s="152"/>
      <c r="E8" s="150"/>
      <c r="F8" s="151"/>
      <c r="G8" s="128"/>
      <c r="H8" s="142"/>
      <c r="I8" s="143"/>
      <c r="J8" s="143"/>
      <c r="K8" s="147"/>
      <c r="L8" s="148"/>
      <c r="M8" s="131"/>
      <c r="N8" s="40"/>
      <c r="O8" s="40"/>
      <c r="P8" s="40"/>
      <c r="Q8" s="43"/>
    </row>
    <row r="9" spans="1:17" ht="12.75">
      <c r="A9" s="139"/>
      <c r="B9" s="123"/>
      <c r="C9" s="136" t="s">
        <v>78</v>
      </c>
      <c r="D9" s="152"/>
      <c r="E9" s="150" t="s">
        <v>1</v>
      </c>
      <c r="F9" s="151">
        <v>1</v>
      </c>
      <c r="G9" s="128">
        <f t="shared" ref="G9:G14" si="2">SUM(H9:L9)</f>
        <v>1.8</v>
      </c>
      <c r="H9" s="142">
        <v>1.8</v>
      </c>
      <c r="I9" s="143"/>
      <c r="J9" s="143"/>
      <c r="K9" s="147"/>
      <c r="L9" s="148"/>
      <c r="M9" s="146"/>
      <c r="N9" s="146"/>
      <c r="O9" s="146"/>
      <c r="P9" s="146"/>
      <c r="Q9" s="198"/>
    </row>
    <row r="10" spans="1:17" ht="12.75">
      <c r="A10" s="139"/>
      <c r="B10" s="123"/>
      <c r="C10" s="149" t="s">
        <v>96</v>
      </c>
      <c r="D10" s="141"/>
      <c r="E10" s="150" t="s">
        <v>1</v>
      </c>
      <c r="F10" s="151">
        <v>1</v>
      </c>
      <c r="G10" s="128">
        <f t="shared" si="2"/>
        <v>0.6</v>
      </c>
      <c r="H10" s="142">
        <v>0.6</v>
      </c>
      <c r="I10" s="143"/>
      <c r="J10" s="143"/>
      <c r="K10" s="147"/>
      <c r="L10" s="148"/>
      <c r="M10" s="146"/>
      <c r="N10" s="146"/>
      <c r="O10" s="146"/>
      <c r="P10" s="146"/>
      <c r="Q10" s="198"/>
    </row>
    <row r="11" spans="1:17" ht="12.75">
      <c r="A11" s="139"/>
      <c r="B11" s="123"/>
      <c r="C11" s="149" t="s">
        <v>86</v>
      </c>
      <c r="D11" s="141"/>
      <c r="E11" s="150" t="s">
        <v>1</v>
      </c>
      <c r="F11" s="151">
        <v>1</v>
      </c>
      <c r="G11" s="128">
        <f t="shared" si="2"/>
        <v>1.5</v>
      </c>
      <c r="H11" s="142"/>
      <c r="I11" s="143">
        <v>1.3</v>
      </c>
      <c r="J11" s="143">
        <v>0.2</v>
      </c>
      <c r="K11" s="147"/>
      <c r="L11" s="148"/>
      <c r="M11" s="146"/>
      <c r="N11" s="146"/>
      <c r="O11" s="146"/>
      <c r="P11" s="146"/>
      <c r="Q11" s="198"/>
    </row>
    <row r="12" spans="1:17" ht="12.75">
      <c r="A12" s="139"/>
      <c r="B12" s="123"/>
      <c r="C12" s="157" t="s">
        <v>97</v>
      </c>
      <c r="D12" s="141"/>
      <c r="E12" s="150" t="s">
        <v>1</v>
      </c>
      <c r="F12" s="151">
        <v>1</v>
      </c>
      <c r="G12" s="128">
        <f t="shared" si="2"/>
        <v>1</v>
      </c>
      <c r="H12" s="142"/>
      <c r="I12" s="143">
        <v>1</v>
      </c>
      <c r="J12" s="143"/>
      <c r="K12" s="147"/>
      <c r="L12" s="148"/>
      <c r="M12" s="146"/>
      <c r="N12" s="146"/>
      <c r="O12" s="146"/>
      <c r="P12" s="146"/>
      <c r="Q12" s="198"/>
    </row>
    <row r="13" spans="1:17" ht="12.75">
      <c r="A13" s="139"/>
      <c r="B13" s="123"/>
      <c r="C13" s="157" t="s">
        <v>88</v>
      </c>
      <c r="D13" s="152"/>
      <c r="E13" s="150" t="s">
        <v>1</v>
      </c>
      <c r="F13" s="151">
        <v>1</v>
      </c>
      <c r="G13" s="128">
        <f t="shared" si="2"/>
        <v>1</v>
      </c>
      <c r="H13" s="142"/>
      <c r="I13" s="143">
        <v>1</v>
      </c>
      <c r="J13" s="143"/>
      <c r="K13" s="147"/>
      <c r="L13" s="148"/>
      <c r="M13" s="146"/>
      <c r="N13" s="146"/>
      <c r="O13" s="146"/>
      <c r="P13" s="146"/>
      <c r="Q13" s="198"/>
    </row>
    <row r="14" spans="1:17" ht="12.75">
      <c r="A14" s="139"/>
      <c r="B14" s="123"/>
      <c r="C14" s="136" t="s">
        <v>98</v>
      </c>
      <c r="D14" s="141"/>
      <c r="E14" s="150" t="s">
        <v>1</v>
      </c>
      <c r="F14" s="151">
        <v>1</v>
      </c>
      <c r="G14" s="128">
        <f t="shared" si="2"/>
        <v>1.2</v>
      </c>
      <c r="H14" s="153"/>
      <c r="I14" s="143">
        <v>1.2</v>
      </c>
      <c r="J14" s="143"/>
      <c r="K14" s="147"/>
      <c r="L14" s="148"/>
      <c r="M14" s="146"/>
      <c r="N14" s="146"/>
      <c r="O14" s="146"/>
      <c r="P14" s="146"/>
      <c r="Q14" s="198"/>
    </row>
    <row r="15" spans="1:17" ht="12.75">
      <c r="A15" s="139"/>
      <c r="B15" s="123"/>
      <c r="C15" s="199" t="s">
        <v>99</v>
      </c>
      <c r="D15" s="152"/>
      <c r="E15" s="150"/>
      <c r="F15" s="151"/>
      <c r="G15" s="128"/>
      <c r="H15" s="153"/>
      <c r="I15" s="143"/>
      <c r="J15" s="143"/>
      <c r="K15" s="147"/>
      <c r="L15" s="148"/>
      <c r="M15" s="146"/>
      <c r="N15" s="146"/>
      <c r="O15" s="146"/>
      <c r="P15" s="146"/>
      <c r="Q15" s="198"/>
    </row>
    <row r="16" spans="1:17" ht="12.75">
      <c r="A16" s="139"/>
      <c r="B16" s="123"/>
      <c r="C16" s="149" t="s">
        <v>100</v>
      </c>
      <c r="D16" s="152"/>
      <c r="E16" s="150" t="s">
        <v>3</v>
      </c>
      <c r="F16" s="151">
        <v>1</v>
      </c>
      <c r="G16" s="200">
        <f>SUM(H16:L16)</f>
        <v>1</v>
      </c>
      <c r="H16" s="153"/>
      <c r="I16" s="143">
        <v>0.5</v>
      </c>
      <c r="J16" s="156"/>
      <c r="K16" s="201">
        <v>0.5</v>
      </c>
      <c r="L16" s="148"/>
      <c r="M16" s="146"/>
      <c r="N16" s="146"/>
      <c r="O16" s="146"/>
      <c r="P16" s="146"/>
      <c r="Q16" s="198"/>
    </row>
    <row r="17" spans="1:17" ht="12.75">
      <c r="A17" s="139"/>
      <c r="B17" s="123"/>
      <c r="C17" s="149"/>
      <c r="D17" s="152"/>
      <c r="E17" s="150"/>
      <c r="F17" s="151"/>
      <c r="G17" s="200"/>
      <c r="H17" s="142"/>
      <c r="I17" s="143"/>
      <c r="J17" s="143"/>
      <c r="K17" s="147"/>
      <c r="L17" s="148"/>
      <c r="M17" s="146"/>
      <c r="N17" s="146"/>
      <c r="O17" s="202" t="s">
        <v>101</v>
      </c>
      <c r="P17" s="146"/>
      <c r="Q17" s="198"/>
    </row>
    <row r="18" spans="1:17" ht="12.75">
      <c r="A18" s="139"/>
      <c r="B18" s="203" t="s">
        <v>84</v>
      </c>
      <c r="C18" s="204" t="s">
        <v>102</v>
      </c>
      <c r="D18" s="205" t="s">
        <v>103</v>
      </c>
      <c r="E18" s="206"/>
      <c r="F18" s="166"/>
      <c r="G18" s="200"/>
      <c r="H18" s="146"/>
      <c r="I18" s="146"/>
      <c r="J18" s="156"/>
      <c r="K18" s="147"/>
      <c r="L18" s="148"/>
      <c r="M18" s="146"/>
      <c r="N18" s="146"/>
      <c r="O18" s="146"/>
      <c r="P18" s="146"/>
      <c r="Q18" s="198"/>
    </row>
    <row r="19" spans="1:17" ht="12.75">
      <c r="A19" s="160"/>
      <c r="B19" s="207"/>
      <c r="C19" s="208" t="s">
        <v>86</v>
      </c>
      <c r="D19" s="205"/>
      <c r="E19" s="206" t="s">
        <v>3</v>
      </c>
      <c r="F19" s="166">
        <v>1</v>
      </c>
      <c r="G19" s="200">
        <f>SUM(H19:L19)</f>
        <v>0.6</v>
      </c>
      <c r="H19" s="156">
        <v>0.6</v>
      </c>
      <c r="I19" s="146"/>
      <c r="J19" s="156"/>
      <c r="K19" s="147"/>
      <c r="L19" s="148"/>
      <c r="M19" s="40"/>
      <c r="N19" s="40"/>
      <c r="O19" s="40"/>
      <c r="P19" s="40"/>
      <c r="Q19" s="43"/>
    </row>
    <row r="20" spans="1:17" ht="12.75">
      <c r="A20" s="163"/>
      <c r="B20" s="209"/>
      <c r="C20" s="210"/>
      <c r="D20" s="211"/>
      <c r="E20" s="206"/>
      <c r="F20" s="166"/>
      <c r="G20" s="200"/>
      <c r="H20" s="146"/>
      <c r="I20" s="146"/>
      <c r="J20" s="156"/>
      <c r="K20" s="147"/>
      <c r="L20" s="148"/>
      <c r="M20" s="40"/>
      <c r="N20" s="40"/>
      <c r="O20" s="40"/>
      <c r="P20" s="40"/>
      <c r="Q20" s="43"/>
    </row>
    <row r="21" spans="1:17" ht="12.75">
      <c r="A21" s="163"/>
      <c r="B21" s="212" t="s">
        <v>37</v>
      </c>
      <c r="C21" s="213" t="s">
        <v>104</v>
      </c>
      <c r="D21" s="211"/>
      <c r="E21" s="206"/>
      <c r="F21" s="166"/>
      <c r="G21" s="200"/>
      <c r="H21" s="146"/>
      <c r="I21" s="146"/>
      <c r="J21" s="156"/>
      <c r="K21" s="147"/>
      <c r="L21" s="148"/>
      <c r="M21" s="40"/>
      <c r="N21" s="40"/>
      <c r="O21" s="40"/>
      <c r="P21" s="40"/>
      <c r="Q21" s="43"/>
    </row>
    <row r="22" spans="1:17" ht="12.75">
      <c r="A22" s="163"/>
      <c r="B22" s="209"/>
      <c r="C22" s="214" t="s">
        <v>105</v>
      </c>
      <c r="D22" s="211"/>
      <c r="E22" s="206" t="s">
        <v>1</v>
      </c>
      <c r="F22" s="166">
        <v>1</v>
      </c>
      <c r="G22" s="200">
        <f>SUM(H22:L22)</f>
        <v>3.4</v>
      </c>
      <c r="H22" s="146">
        <v>2</v>
      </c>
      <c r="I22" s="146"/>
      <c r="J22" s="143">
        <v>1.4</v>
      </c>
      <c r="K22" s="147"/>
      <c r="L22" s="148"/>
      <c r="M22" s="40"/>
      <c r="N22" s="40"/>
      <c r="O22" s="40"/>
      <c r="P22" s="40"/>
      <c r="Q22" s="43"/>
    </row>
    <row r="23" spans="1:17" ht="12.75">
      <c r="A23" s="163"/>
      <c r="B23" s="209"/>
      <c r="C23" s="215" t="s">
        <v>106</v>
      </c>
      <c r="D23" s="205"/>
      <c r="E23" s="206"/>
      <c r="F23" s="166"/>
      <c r="G23" s="200"/>
      <c r="H23" s="146"/>
      <c r="I23" s="146"/>
      <c r="J23" s="156"/>
      <c r="K23" s="147"/>
      <c r="L23" s="148"/>
      <c r="M23" s="40"/>
      <c r="N23" s="40"/>
      <c r="O23" s="40"/>
      <c r="P23" s="40"/>
      <c r="Q23" s="43"/>
    </row>
    <row r="24" spans="1:17" ht="12.75">
      <c r="A24" s="160"/>
      <c r="B24" s="209"/>
      <c r="C24" s="216" t="s">
        <v>107</v>
      </c>
      <c r="D24" s="205"/>
      <c r="E24" s="217" t="s">
        <v>1</v>
      </c>
      <c r="F24" s="166"/>
      <c r="G24" s="200">
        <f>SUM(H24:L24)</f>
        <v>3.1</v>
      </c>
      <c r="H24" s="146"/>
      <c r="I24" s="146"/>
      <c r="J24" s="143">
        <v>0.6</v>
      </c>
      <c r="K24" s="201">
        <v>2.5</v>
      </c>
      <c r="L24" s="148"/>
      <c r="M24" s="40"/>
      <c r="N24" s="40"/>
      <c r="O24" s="40"/>
      <c r="P24" s="40"/>
      <c r="Q24" s="43"/>
    </row>
    <row r="25" spans="1:17" ht="12.75">
      <c r="A25" s="170"/>
      <c r="B25" s="209"/>
      <c r="C25" s="215" t="s">
        <v>108</v>
      </c>
      <c r="D25" s="205"/>
      <c r="E25" s="206"/>
      <c r="F25" s="166"/>
      <c r="G25" s="200"/>
      <c r="H25" s="146"/>
      <c r="I25" s="146"/>
      <c r="J25" s="156"/>
      <c r="K25" s="147"/>
      <c r="L25" s="148"/>
      <c r="M25" s="40"/>
      <c r="N25" s="40"/>
      <c r="O25" s="40"/>
      <c r="P25" s="35"/>
      <c r="Q25" s="43"/>
    </row>
    <row r="26" spans="1:17" ht="12.75">
      <c r="A26" s="170"/>
      <c r="B26" s="209"/>
      <c r="C26" s="218" t="s">
        <v>109</v>
      </c>
      <c r="D26" s="219" t="s">
        <v>110</v>
      </c>
      <c r="E26" s="217" t="s">
        <v>1</v>
      </c>
      <c r="F26" s="166">
        <v>1</v>
      </c>
      <c r="G26" s="200"/>
      <c r="H26" s="146"/>
      <c r="I26" s="146"/>
      <c r="J26" s="156"/>
      <c r="K26" s="201">
        <v>2</v>
      </c>
      <c r="L26" s="148"/>
      <c r="M26" s="40"/>
      <c r="N26" s="40"/>
      <c r="O26" s="40"/>
      <c r="P26" s="35"/>
      <c r="Q26" s="43"/>
    </row>
    <row r="27" spans="1:17" ht="12.75">
      <c r="A27" s="170"/>
      <c r="B27" s="209"/>
      <c r="C27" s="210"/>
      <c r="D27" s="205"/>
      <c r="E27" s="206"/>
      <c r="F27" s="166"/>
      <c r="G27" s="200"/>
      <c r="H27" s="146"/>
      <c r="I27" s="146"/>
      <c r="J27" s="156"/>
      <c r="K27" s="147"/>
      <c r="L27" s="148"/>
      <c r="M27" s="40"/>
      <c r="N27" s="40"/>
      <c r="O27" s="40"/>
      <c r="P27" s="35"/>
      <c r="Q27" s="43"/>
    </row>
    <row r="28" spans="1:17" ht="13.5">
      <c r="A28" s="170"/>
      <c r="B28" s="220" t="s">
        <v>29</v>
      </c>
      <c r="C28" s="221" t="s">
        <v>111</v>
      </c>
      <c r="D28" s="205"/>
      <c r="E28" s="206"/>
      <c r="F28" s="166"/>
      <c r="G28" s="200"/>
      <c r="H28" s="146"/>
      <c r="I28" s="146"/>
      <c r="J28" s="156"/>
      <c r="K28" s="147"/>
      <c r="L28" s="148"/>
      <c r="M28" s="40"/>
      <c r="N28" s="40"/>
      <c r="O28" s="40"/>
      <c r="P28" s="35"/>
      <c r="Q28" s="43"/>
    </row>
    <row r="29" spans="1:17" ht="13.5">
      <c r="A29" s="170"/>
      <c r="B29" s="209"/>
      <c r="C29" s="222" t="s">
        <v>112</v>
      </c>
      <c r="D29" s="219" t="s">
        <v>113</v>
      </c>
      <c r="E29" s="217" t="s">
        <v>1</v>
      </c>
      <c r="F29" s="223">
        <v>1</v>
      </c>
      <c r="G29" s="200">
        <f t="shared" ref="G29:G30" si="3">SUM(H29:L29)</f>
        <v>1.2</v>
      </c>
      <c r="H29" s="146"/>
      <c r="I29" s="146"/>
      <c r="J29" s="143">
        <v>1.2</v>
      </c>
      <c r="K29" s="147"/>
      <c r="L29" s="148"/>
      <c r="M29" s="40"/>
      <c r="N29" s="40"/>
      <c r="O29" s="40"/>
      <c r="P29" s="35"/>
      <c r="Q29" s="43"/>
    </row>
    <row r="30" spans="1:17" ht="13.5">
      <c r="A30" s="170"/>
      <c r="B30" s="209"/>
      <c r="C30" s="224" t="s">
        <v>114</v>
      </c>
      <c r="D30" s="219" t="s">
        <v>115</v>
      </c>
      <c r="E30" s="217" t="s">
        <v>1</v>
      </c>
      <c r="F30" s="223">
        <v>1</v>
      </c>
      <c r="G30" s="200">
        <f t="shared" si="3"/>
        <v>1.4</v>
      </c>
      <c r="H30" s="146"/>
      <c r="I30" s="146"/>
      <c r="J30" s="143">
        <v>1.4</v>
      </c>
      <c r="K30" s="147"/>
      <c r="L30" s="148"/>
      <c r="M30" s="40"/>
      <c r="N30" s="40"/>
      <c r="O30" s="40"/>
      <c r="P30" s="35"/>
      <c r="Q30" s="43"/>
    </row>
    <row r="31" spans="1:17" ht="13.5">
      <c r="A31" s="170"/>
      <c r="B31" s="209"/>
      <c r="C31" s="222"/>
      <c r="D31" s="205"/>
      <c r="E31" s="139"/>
      <c r="F31" s="166"/>
      <c r="G31" s="200"/>
      <c r="H31" s="146"/>
      <c r="I31" s="146"/>
      <c r="J31" s="156"/>
      <c r="K31" s="147"/>
      <c r="L31" s="148"/>
      <c r="M31" s="40"/>
      <c r="N31" s="40"/>
      <c r="O31" s="40"/>
      <c r="P31" s="35"/>
      <c r="Q31" s="43"/>
    </row>
    <row r="32" spans="1:17" ht="13.5">
      <c r="A32" s="170"/>
      <c r="B32" s="171"/>
      <c r="C32" s="224"/>
      <c r="D32" s="136"/>
      <c r="E32" s="126"/>
      <c r="F32" s="151"/>
      <c r="G32" s="128"/>
      <c r="H32" s="131"/>
      <c r="I32" s="35"/>
      <c r="J32" s="154"/>
      <c r="K32" s="36"/>
      <c r="L32" s="132"/>
      <c r="M32" s="40"/>
      <c r="N32" s="40"/>
      <c r="O32" s="40"/>
      <c r="P32" s="35"/>
      <c r="Q32" s="43"/>
    </row>
    <row r="33" spans="1:17" ht="12.75">
      <c r="A33" s="170"/>
      <c r="B33" s="171"/>
      <c r="C33" s="172" t="s">
        <v>116</v>
      </c>
      <c r="D33" s="164"/>
      <c r="E33" s="126"/>
      <c r="F33" s="151"/>
      <c r="G33" s="128"/>
      <c r="H33" s="131"/>
      <c r="I33" s="35"/>
      <c r="J33" s="35"/>
      <c r="K33" s="36"/>
      <c r="L33" s="132"/>
      <c r="M33" s="40"/>
      <c r="N33" s="40"/>
      <c r="O33" s="40"/>
      <c r="P33" s="35"/>
      <c r="Q33" s="43"/>
    </row>
    <row r="34" spans="1:17" ht="12.75">
      <c r="A34" s="170"/>
      <c r="B34" s="171"/>
      <c r="C34" s="135"/>
      <c r="D34" s="164"/>
      <c r="E34" s="126"/>
      <c r="F34" s="151"/>
      <c r="G34" s="128"/>
      <c r="H34" s="131"/>
      <c r="I34" s="35"/>
      <c r="J34" s="35"/>
      <c r="K34" s="36"/>
      <c r="L34" s="132"/>
      <c r="M34" s="40"/>
      <c r="N34" s="40"/>
      <c r="O34" s="40"/>
      <c r="P34" s="35"/>
      <c r="Q34" s="43"/>
    </row>
    <row r="35" spans="1:17" ht="12.75">
      <c r="A35" s="170"/>
      <c r="B35" s="171"/>
      <c r="C35" s="172"/>
      <c r="D35" s="136"/>
      <c r="E35" s="126"/>
      <c r="F35" s="127"/>
      <c r="G35" s="128"/>
      <c r="H35" s="131"/>
      <c r="I35" s="35"/>
      <c r="J35" s="35"/>
      <c r="K35" s="36"/>
      <c r="L35" s="132"/>
      <c r="M35" s="40"/>
      <c r="N35" s="40"/>
      <c r="O35" s="40"/>
      <c r="P35" s="35"/>
      <c r="Q35" s="43"/>
    </row>
    <row r="36" spans="1:17" ht="12.75">
      <c r="A36" s="170"/>
      <c r="B36" s="171"/>
      <c r="C36" s="173"/>
      <c r="D36" s="136"/>
      <c r="E36" s="165"/>
      <c r="F36" s="166"/>
      <c r="G36" s="128"/>
      <c r="H36" s="131"/>
      <c r="I36" s="35"/>
      <c r="J36" s="35"/>
      <c r="K36" s="36"/>
      <c r="L36" s="132"/>
      <c r="M36" s="40"/>
      <c r="N36" s="40"/>
      <c r="O36" s="40"/>
      <c r="P36" s="35"/>
      <c r="Q36" s="43"/>
    </row>
    <row r="37" spans="1:17" ht="12.75">
      <c r="A37" s="170"/>
      <c r="B37" s="171"/>
      <c r="C37" s="173"/>
      <c r="D37" s="136"/>
      <c r="E37" s="165"/>
      <c r="F37" s="166"/>
      <c r="G37" s="128" t="str">
        <f t="shared" ref="G37:G38" si="4">IF(SUM(H37:L37)=0,"",SUM(H37:L37))</f>
        <v/>
      </c>
      <c r="H37" s="131"/>
      <c r="I37" s="35"/>
      <c r="J37" s="35"/>
      <c r="K37" s="36"/>
      <c r="L37" s="132"/>
      <c r="M37" s="40"/>
      <c r="N37" s="40"/>
      <c r="O37" s="40"/>
      <c r="P37" s="35"/>
      <c r="Q37" s="43"/>
    </row>
    <row r="38" spans="1:17" ht="12.75">
      <c r="A38" s="170" t="s">
        <v>58</v>
      </c>
      <c r="B38" s="171" t="s">
        <v>59</v>
      </c>
      <c r="C38" s="173"/>
      <c r="D38" s="136"/>
      <c r="E38" s="126"/>
      <c r="F38" s="151"/>
      <c r="G38" s="128" t="str">
        <f t="shared" si="4"/>
        <v/>
      </c>
      <c r="H38" s="131"/>
      <c r="I38" s="35"/>
      <c r="J38" s="35"/>
      <c r="K38" s="36"/>
      <c r="L38" s="132"/>
      <c r="M38" s="40"/>
      <c r="N38" s="40"/>
      <c r="O38" s="40"/>
      <c r="P38" s="35"/>
      <c r="Q38" s="43"/>
    </row>
    <row r="39" spans="1:17" ht="12.75">
      <c r="A39" s="174"/>
      <c r="B39" s="175"/>
      <c r="C39" s="176"/>
      <c r="D39" s="177"/>
      <c r="E39" s="178"/>
      <c r="F39" s="179"/>
      <c r="G39" s="128"/>
      <c r="H39" s="180"/>
      <c r="I39" s="99"/>
      <c r="J39" s="99"/>
      <c r="K39" s="182"/>
      <c r="L39" s="183"/>
      <c r="M39" s="180"/>
      <c r="N39" s="99"/>
      <c r="O39" s="99"/>
      <c r="P39" s="99"/>
      <c r="Q39" s="100"/>
    </row>
    <row r="40" spans="1:17" ht="12.75">
      <c r="A40" s="184" t="s">
        <v>62</v>
      </c>
      <c r="B40" s="185" t="s">
        <v>63</v>
      </c>
      <c r="C40" s="90" t="s">
        <v>117</v>
      </c>
      <c r="D40" s="90" t="s">
        <v>118</v>
      </c>
      <c r="E40" s="186"/>
      <c r="F40" s="76"/>
      <c r="G40" s="83"/>
      <c r="H40" s="107"/>
      <c r="I40" s="35"/>
      <c r="J40" s="35"/>
      <c r="K40" s="35"/>
      <c r="L40" s="39">
        <v>5</v>
      </c>
      <c r="N40" s="35"/>
      <c r="O40" s="35"/>
      <c r="P40" s="40"/>
      <c r="Q40" s="39"/>
    </row>
    <row r="41" spans="1:17" ht="12.75">
      <c r="A41" s="88"/>
      <c r="B41" s="185" t="s">
        <v>66</v>
      </c>
      <c r="C41" s="90"/>
      <c r="D41" s="90"/>
      <c r="E41" s="186"/>
      <c r="F41" s="76"/>
      <c r="G41" s="92"/>
      <c r="H41" s="35"/>
      <c r="I41" s="35"/>
      <c r="J41" s="35"/>
      <c r="K41" s="40"/>
      <c r="L41" s="43"/>
      <c r="M41" s="35"/>
      <c r="N41" s="35"/>
      <c r="O41" s="35"/>
      <c r="P41" s="40"/>
      <c r="Q41" s="39"/>
    </row>
    <row r="42" spans="1:17" ht="12.75">
      <c r="A42" s="93"/>
      <c r="B42" s="187"/>
      <c r="C42" s="95"/>
      <c r="D42" s="95"/>
      <c r="E42" s="188"/>
      <c r="F42" s="97"/>
      <c r="G42" s="98"/>
      <c r="H42" s="131"/>
      <c r="I42" s="40"/>
      <c r="J42" s="40"/>
      <c r="K42" s="99"/>
      <c r="L42" s="99"/>
      <c r="M42" s="131"/>
      <c r="N42" s="40"/>
      <c r="O42" s="40"/>
      <c r="P42" s="40"/>
      <c r="Q42" s="100"/>
    </row>
    <row r="43" spans="1:17" ht="12.75">
      <c r="A43" s="101" t="s">
        <v>67</v>
      </c>
      <c r="B43" s="225"/>
      <c r="C43" s="474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75"/>
    </row>
    <row r="44" spans="1:17" ht="12.75">
      <c r="A44" s="103"/>
      <c r="B44" s="226"/>
      <c r="C44" s="463"/>
      <c r="D44" s="451"/>
      <c r="E44" s="451"/>
      <c r="F44" s="451"/>
      <c r="G44" s="451"/>
      <c r="H44" s="451"/>
      <c r="I44" s="451"/>
      <c r="J44" s="451"/>
      <c r="K44" s="451"/>
      <c r="L44" s="451"/>
      <c r="M44" s="451"/>
      <c r="N44" s="451"/>
      <c r="O44" s="451"/>
      <c r="P44" s="451"/>
      <c r="Q44" s="464"/>
    </row>
    <row r="45" spans="1:17" ht="12.75">
      <c r="A45" s="105"/>
      <c r="B45" s="227"/>
      <c r="C45" s="465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  <c r="Q45" s="466"/>
    </row>
    <row r="46" spans="1:17" ht="12.75">
      <c r="A46" s="107"/>
      <c r="B46" s="228"/>
      <c r="C46" s="193"/>
      <c r="E46" s="107"/>
      <c r="F46" s="107"/>
      <c r="G46" s="107"/>
      <c r="J46" s="107"/>
      <c r="K46" s="107"/>
    </row>
    <row r="47" spans="1:17" ht="12.75">
      <c r="A47" s="107"/>
      <c r="B47" s="228"/>
      <c r="C47" s="193"/>
      <c r="E47" s="107"/>
      <c r="F47" s="107"/>
      <c r="G47" s="107"/>
      <c r="J47" s="107"/>
      <c r="K47" s="107"/>
    </row>
    <row r="48" spans="1:17" ht="12.75">
      <c r="A48" s="107"/>
      <c r="B48" s="228"/>
      <c r="C48" s="193"/>
      <c r="E48" s="107"/>
      <c r="F48" s="107"/>
      <c r="G48" s="107"/>
      <c r="J48" s="107"/>
      <c r="K48" s="107"/>
    </row>
    <row r="49" spans="1:26" ht="12.75">
      <c r="A49" s="107"/>
      <c r="B49" s="228"/>
      <c r="C49" s="193"/>
      <c r="E49" s="107"/>
      <c r="F49" s="107"/>
      <c r="G49" s="107"/>
      <c r="J49" s="107"/>
      <c r="K49" s="107"/>
    </row>
    <row r="50" spans="1:26" ht="12.75">
      <c r="A50" s="107"/>
      <c r="B50" s="228"/>
      <c r="C50" s="193"/>
      <c r="E50" s="107"/>
      <c r="F50" s="107"/>
      <c r="G50" s="107"/>
      <c r="J50" s="107"/>
      <c r="K50" s="107"/>
    </row>
    <row r="51" spans="1:26" ht="16.5" customHeight="1">
      <c r="A51" s="107"/>
      <c r="B51" s="228"/>
      <c r="C51" s="193"/>
      <c r="E51" s="107"/>
      <c r="F51" s="107"/>
      <c r="G51" s="107"/>
      <c r="J51" s="107"/>
      <c r="K51" s="107"/>
    </row>
    <row r="52" spans="1:26" ht="12.75">
      <c r="A52" s="107"/>
      <c r="B52" s="228"/>
      <c r="C52" s="193"/>
      <c r="E52" s="107"/>
      <c r="F52" s="107"/>
      <c r="G52" s="107"/>
      <c r="J52" s="107"/>
      <c r="K52" s="107"/>
    </row>
    <row r="53" spans="1:26" ht="12.75">
      <c r="A53" s="107"/>
      <c r="B53" s="228"/>
      <c r="C53" s="193"/>
      <c r="E53" s="107"/>
      <c r="F53" s="107"/>
      <c r="G53" s="107"/>
      <c r="J53" s="107"/>
      <c r="K53" s="107"/>
    </row>
    <row r="54" spans="1:26" ht="12.75">
      <c r="A54" s="107"/>
      <c r="B54" s="228"/>
      <c r="C54" s="193"/>
      <c r="E54" s="107"/>
      <c r="F54" s="107"/>
      <c r="G54" s="107"/>
      <c r="J54" s="107"/>
      <c r="K54" s="107"/>
    </row>
    <row r="55" spans="1:26" ht="12.75">
      <c r="A55" s="107"/>
      <c r="B55" s="228"/>
      <c r="C55" s="193"/>
      <c r="E55" s="107"/>
      <c r="F55" s="107"/>
      <c r="G55" s="107"/>
      <c r="J55" s="107"/>
      <c r="K55" s="107"/>
    </row>
    <row r="56" spans="1:26" ht="12.75">
      <c r="A56" s="107"/>
      <c r="B56" s="228"/>
      <c r="C56" s="193"/>
      <c r="E56" s="107"/>
      <c r="F56" s="107"/>
      <c r="G56" s="107"/>
      <c r="J56" s="107"/>
      <c r="K56" s="107"/>
    </row>
    <row r="57" spans="1:26" ht="12.75">
      <c r="A57" s="107"/>
      <c r="B57" s="228"/>
      <c r="C57" s="193"/>
      <c r="E57" s="107"/>
      <c r="F57" s="107"/>
      <c r="G57" s="107"/>
      <c r="J57" s="107"/>
      <c r="K57" s="107"/>
      <c r="R57" s="194"/>
      <c r="S57" s="194"/>
      <c r="T57" s="194"/>
      <c r="U57" s="194"/>
      <c r="V57" s="194"/>
      <c r="W57" s="194"/>
      <c r="X57" s="194"/>
      <c r="Y57" s="194"/>
      <c r="Z57" s="194"/>
    </row>
    <row r="58" spans="1:26" ht="12.75">
      <c r="A58" s="107"/>
      <c r="B58" s="228"/>
      <c r="C58" s="193"/>
      <c r="E58" s="107"/>
      <c r="F58" s="107"/>
      <c r="G58" s="107"/>
      <c r="J58" s="107"/>
      <c r="K58" s="107"/>
    </row>
    <row r="59" spans="1:26" ht="12.75">
      <c r="A59" s="107"/>
      <c r="B59" s="228"/>
      <c r="C59" s="193"/>
      <c r="E59" s="107"/>
      <c r="F59" s="107"/>
      <c r="G59" s="107"/>
      <c r="J59" s="107"/>
      <c r="K59" s="107"/>
    </row>
    <row r="60" spans="1:26" ht="12.75">
      <c r="A60" s="107"/>
      <c r="B60" s="228"/>
      <c r="C60" s="193"/>
      <c r="E60" s="107"/>
      <c r="F60" s="107"/>
      <c r="G60" s="107"/>
      <c r="J60" s="107"/>
      <c r="K60" s="107"/>
    </row>
    <row r="61" spans="1:26" ht="12.75">
      <c r="A61" s="107"/>
      <c r="B61" s="228"/>
      <c r="C61" s="193"/>
      <c r="E61" s="107"/>
      <c r="F61" s="107"/>
      <c r="G61" s="107"/>
      <c r="J61" s="107"/>
      <c r="K61" s="107"/>
    </row>
    <row r="62" spans="1:26" ht="12.75">
      <c r="A62" s="107"/>
      <c r="B62" s="228"/>
      <c r="C62" s="193"/>
      <c r="E62" s="107"/>
      <c r="F62" s="107"/>
      <c r="G62" s="107"/>
      <c r="J62" s="107"/>
      <c r="K62" s="107"/>
    </row>
    <row r="63" spans="1:26" ht="12.75">
      <c r="A63" s="107"/>
      <c r="B63" s="228"/>
      <c r="C63" s="193"/>
      <c r="E63" s="107"/>
      <c r="F63" s="107"/>
      <c r="G63" s="107"/>
      <c r="J63" s="107"/>
      <c r="K63" s="107"/>
    </row>
    <row r="64" spans="1:26" ht="12.75">
      <c r="A64" s="107"/>
      <c r="B64" s="228"/>
      <c r="C64" s="193"/>
      <c r="E64" s="107"/>
      <c r="F64" s="107"/>
      <c r="G64" s="107"/>
      <c r="J64" s="107"/>
      <c r="K64" s="107"/>
    </row>
    <row r="65" spans="1:11" ht="12.75">
      <c r="A65" s="107"/>
      <c r="B65" s="228"/>
      <c r="C65" s="193"/>
      <c r="E65" s="107"/>
      <c r="F65" s="107"/>
      <c r="G65" s="107"/>
      <c r="J65" s="107"/>
      <c r="K65" s="107"/>
    </row>
    <row r="66" spans="1:11" ht="12.75">
      <c r="A66" s="107"/>
      <c r="B66" s="228"/>
      <c r="C66" s="193"/>
      <c r="E66" s="107"/>
      <c r="F66" s="107"/>
      <c r="G66" s="107"/>
      <c r="J66" s="107"/>
      <c r="K66" s="107"/>
    </row>
    <row r="67" spans="1:11" ht="12.75">
      <c r="A67" s="107"/>
      <c r="B67" s="228"/>
      <c r="C67" s="193"/>
      <c r="E67" s="107"/>
      <c r="F67" s="107"/>
      <c r="G67" s="107"/>
      <c r="J67" s="107"/>
      <c r="K67" s="107"/>
    </row>
    <row r="68" spans="1:11" ht="12.75">
      <c r="A68" s="107"/>
      <c r="B68" s="228"/>
      <c r="C68" s="193"/>
      <c r="E68" s="107"/>
      <c r="F68" s="107"/>
      <c r="G68" s="107"/>
      <c r="J68" s="107"/>
      <c r="K68" s="107"/>
    </row>
    <row r="69" spans="1:11" ht="12.75">
      <c r="A69" s="107"/>
      <c r="B69" s="228"/>
      <c r="C69" s="193"/>
      <c r="E69" s="107"/>
      <c r="F69" s="107"/>
      <c r="G69" s="107"/>
      <c r="J69" s="107"/>
      <c r="K69" s="107"/>
    </row>
    <row r="70" spans="1:11" ht="12.75">
      <c r="A70" s="107"/>
      <c r="B70" s="228"/>
      <c r="C70" s="193"/>
      <c r="E70" s="107"/>
      <c r="F70" s="107"/>
      <c r="G70" s="107"/>
      <c r="J70" s="107"/>
      <c r="K70" s="107"/>
    </row>
    <row r="71" spans="1:11" ht="12.75">
      <c r="A71" s="107"/>
      <c r="B71" s="228"/>
      <c r="C71" s="193"/>
      <c r="E71" s="107"/>
      <c r="F71" s="107"/>
      <c r="G71" s="107"/>
      <c r="J71" s="107"/>
      <c r="K71" s="107"/>
    </row>
    <row r="72" spans="1:11" ht="12.75">
      <c r="A72" s="107"/>
      <c r="B72" s="228"/>
      <c r="C72" s="193"/>
      <c r="E72" s="107"/>
      <c r="F72" s="107"/>
      <c r="G72" s="107"/>
      <c r="J72" s="107"/>
      <c r="K72" s="107"/>
    </row>
    <row r="73" spans="1:11" ht="12.75">
      <c r="A73" s="107"/>
      <c r="B73" s="228"/>
      <c r="C73" s="193"/>
      <c r="E73" s="107"/>
      <c r="F73" s="107"/>
      <c r="G73" s="107"/>
      <c r="J73" s="107"/>
      <c r="K73" s="107"/>
    </row>
    <row r="74" spans="1:11" ht="12.75">
      <c r="A74" s="107"/>
      <c r="B74" s="228"/>
      <c r="C74" s="193"/>
      <c r="E74" s="107"/>
      <c r="F74" s="107"/>
      <c r="G74" s="107"/>
      <c r="J74" s="107"/>
      <c r="K74" s="107"/>
    </row>
    <row r="75" spans="1:11" ht="12.75">
      <c r="A75" s="107"/>
      <c r="B75" s="228"/>
      <c r="C75" s="193"/>
      <c r="E75" s="107"/>
      <c r="F75" s="107"/>
      <c r="G75" s="107"/>
      <c r="J75" s="107"/>
      <c r="K75" s="107"/>
    </row>
    <row r="76" spans="1:11" ht="12.75">
      <c r="A76" s="107"/>
      <c r="B76" s="228"/>
      <c r="C76" s="193"/>
      <c r="E76" s="107"/>
      <c r="F76" s="107"/>
      <c r="G76" s="107"/>
      <c r="J76" s="107"/>
      <c r="K76" s="107"/>
    </row>
    <row r="77" spans="1:11" ht="12.75">
      <c r="A77" s="107"/>
      <c r="B77" s="228"/>
      <c r="C77" s="193"/>
      <c r="E77" s="107"/>
      <c r="F77" s="107"/>
      <c r="G77" s="107"/>
      <c r="J77" s="107"/>
      <c r="K77" s="107"/>
    </row>
    <row r="78" spans="1:11" ht="12.75">
      <c r="A78" s="107"/>
      <c r="B78" s="228"/>
      <c r="C78" s="193"/>
      <c r="E78" s="107"/>
      <c r="F78" s="107"/>
      <c r="G78" s="107"/>
      <c r="J78" s="107"/>
      <c r="K78" s="107"/>
    </row>
    <row r="79" spans="1:11" ht="12.75">
      <c r="A79" s="107"/>
      <c r="B79" s="228"/>
      <c r="C79" s="193"/>
      <c r="E79" s="107"/>
      <c r="F79" s="107"/>
      <c r="G79" s="107"/>
      <c r="J79" s="107"/>
      <c r="K79" s="107"/>
    </row>
    <row r="80" spans="1:11" ht="12.75">
      <c r="A80" s="107"/>
      <c r="B80" s="228"/>
      <c r="C80" s="193"/>
      <c r="E80" s="107"/>
      <c r="F80" s="107"/>
      <c r="G80" s="107"/>
      <c r="J80" s="107"/>
      <c r="K80" s="107"/>
    </row>
    <row r="81" spans="1:11" ht="12.75">
      <c r="A81" s="107"/>
      <c r="B81" s="228"/>
      <c r="C81" s="193"/>
      <c r="E81" s="107"/>
      <c r="F81" s="107"/>
      <c r="G81" s="107"/>
      <c r="J81" s="107"/>
      <c r="K81" s="107"/>
    </row>
    <row r="82" spans="1:11" ht="12.75">
      <c r="A82" s="107"/>
      <c r="B82" s="228"/>
      <c r="C82" s="193"/>
      <c r="E82" s="107"/>
      <c r="F82" s="107"/>
      <c r="G82" s="107"/>
      <c r="J82" s="107"/>
      <c r="K82" s="107"/>
    </row>
    <row r="83" spans="1:11" ht="12.75">
      <c r="A83" s="107"/>
      <c r="B83" s="228"/>
      <c r="C83" s="193"/>
      <c r="E83" s="107"/>
      <c r="F83" s="107"/>
      <c r="G83" s="107"/>
      <c r="J83" s="107"/>
      <c r="K83" s="107"/>
    </row>
    <row r="84" spans="1:11" ht="12.75">
      <c r="A84" s="107"/>
      <c r="B84" s="228"/>
      <c r="C84" s="193"/>
      <c r="E84" s="107"/>
      <c r="F84" s="107"/>
      <c r="G84" s="107"/>
      <c r="J84" s="107"/>
      <c r="K84" s="107"/>
    </row>
    <row r="85" spans="1:11" ht="12.75">
      <c r="A85" s="107"/>
      <c r="B85" s="228"/>
      <c r="C85" s="193"/>
      <c r="E85" s="107"/>
      <c r="F85" s="107"/>
      <c r="G85" s="107"/>
      <c r="J85" s="107"/>
      <c r="K85" s="107"/>
    </row>
    <row r="86" spans="1:11" ht="12.75">
      <c r="A86" s="107"/>
      <c r="B86" s="228"/>
      <c r="C86" s="193"/>
      <c r="E86" s="107"/>
      <c r="F86" s="107"/>
      <c r="G86" s="107"/>
      <c r="J86" s="107"/>
      <c r="K86" s="107"/>
    </row>
    <row r="87" spans="1:11" ht="12.75">
      <c r="A87" s="107"/>
      <c r="B87" s="228"/>
      <c r="C87" s="193"/>
      <c r="E87" s="107"/>
      <c r="F87" s="107"/>
      <c r="G87" s="107"/>
      <c r="J87" s="107"/>
      <c r="K87" s="107"/>
    </row>
    <row r="88" spans="1:11" ht="12.75">
      <c r="A88" s="107"/>
      <c r="B88" s="228"/>
      <c r="C88" s="193"/>
      <c r="E88" s="107"/>
      <c r="F88" s="107"/>
      <c r="G88" s="107"/>
      <c r="J88" s="107"/>
      <c r="K88" s="107"/>
    </row>
    <row r="89" spans="1:11" ht="12.75">
      <c r="A89" s="107"/>
      <c r="B89" s="228"/>
      <c r="C89" s="193"/>
      <c r="E89" s="107"/>
      <c r="F89" s="107"/>
      <c r="G89" s="107"/>
      <c r="J89" s="107"/>
      <c r="K89" s="107"/>
    </row>
    <row r="90" spans="1:11" ht="12.75">
      <c r="A90" s="107"/>
      <c r="B90" s="228"/>
      <c r="C90" s="193"/>
      <c r="E90" s="107"/>
      <c r="F90" s="107"/>
      <c r="G90" s="107"/>
      <c r="J90" s="107"/>
      <c r="K90" s="107"/>
    </row>
    <row r="91" spans="1:11" ht="12.75">
      <c r="A91" s="107"/>
      <c r="B91" s="228"/>
      <c r="C91" s="193"/>
      <c r="E91" s="107"/>
      <c r="F91" s="107"/>
      <c r="G91" s="107"/>
      <c r="J91" s="107"/>
      <c r="K91" s="107"/>
    </row>
    <row r="92" spans="1:11" ht="12.75">
      <c r="A92" s="107"/>
      <c r="B92" s="228"/>
      <c r="C92" s="193"/>
      <c r="E92" s="107"/>
      <c r="F92" s="107"/>
      <c r="G92" s="107"/>
      <c r="J92" s="107"/>
      <c r="K92" s="107"/>
    </row>
    <row r="93" spans="1:11" ht="12.75">
      <c r="A93" s="107"/>
      <c r="B93" s="228"/>
      <c r="C93" s="193"/>
      <c r="E93" s="107"/>
      <c r="F93" s="107"/>
      <c r="G93" s="107"/>
      <c r="J93" s="107"/>
      <c r="K93" s="107"/>
    </row>
    <row r="94" spans="1:11" ht="12.75">
      <c r="A94" s="107"/>
      <c r="B94" s="228"/>
      <c r="C94" s="193"/>
      <c r="E94" s="107"/>
      <c r="F94" s="107"/>
      <c r="G94" s="107"/>
      <c r="J94" s="107"/>
      <c r="K94" s="107"/>
    </row>
    <row r="95" spans="1:11" ht="12.75">
      <c r="A95" s="107"/>
      <c r="B95" s="228"/>
      <c r="C95" s="193"/>
      <c r="E95" s="107"/>
      <c r="F95" s="107"/>
      <c r="G95" s="107"/>
      <c r="J95" s="107"/>
      <c r="K95" s="107"/>
    </row>
    <row r="96" spans="1:11" ht="12.75">
      <c r="A96" s="107"/>
      <c r="B96" s="228"/>
      <c r="C96" s="193"/>
      <c r="E96" s="107"/>
      <c r="F96" s="107"/>
      <c r="G96" s="107"/>
      <c r="J96" s="107"/>
      <c r="K96" s="107"/>
    </row>
    <row r="97" spans="1:11" ht="12.75">
      <c r="A97" s="107"/>
      <c r="B97" s="228"/>
      <c r="C97" s="193"/>
      <c r="E97" s="107"/>
      <c r="F97" s="107"/>
      <c r="G97" s="107"/>
      <c r="J97" s="107"/>
      <c r="K97" s="107"/>
    </row>
    <row r="98" spans="1:11" ht="12.75">
      <c r="A98" s="107"/>
      <c r="B98" s="228"/>
      <c r="C98" s="193"/>
      <c r="E98" s="107"/>
      <c r="F98" s="107"/>
      <c r="G98" s="107"/>
      <c r="J98" s="107"/>
      <c r="K98" s="107"/>
    </row>
    <row r="99" spans="1:11" ht="12.75">
      <c r="A99" s="107"/>
      <c r="B99" s="228"/>
      <c r="C99" s="193"/>
      <c r="E99" s="107"/>
      <c r="F99" s="107"/>
      <c r="G99" s="107"/>
      <c r="J99" s="107"/>
      <c r="K99" s="107"/>
    </row>
    <row r="100" spans="1:11" ht="12.75">
      <c r="A100" s="107"/>
      <c r="B100" s="228"/>
      <c r="C100" s="193"/>
      <c r="E100" s="107"/>
      <c r="F100" s="107"/>
      <c r="G100" s="107"/>
      <c r="J100" s="107"/>
      <c r="K100" s="107"/>
    </row>
    <row r="101" spans="1:11" ht="12.75">
      <c r="A101" s="107"/>
      <c r="B101" s="228"/>
      <c r="C101" s="193"/>
      <c r="E101" s="107"/>
      <c r="F101" s="107"/>
      <c r="G101" s="107"/>
      <c r="J101" s="107"/>
      <c r="K101" s="107"/>
    </row>
    <row r="102" spans="1:11" ht="12.75">
      <c r="A102" s="107"/>
      <c r="B102" s="228"/>
      <c r="C102" s="193"/>
      <c r="E102" s="107"/>
      <c r="F102" s="107"/>
      <c r="G102" s="107"/>
      <c r="J102" s="107"/>
      <c r="K102" s="107"/>
    </row>
    <row r="103" spans="1:11" ht="12.75">
      <c r="A103" s="107"/>
      <c r="B103" s="228"/>
      <c r="C103" s="193"/>
      <c r="E103" s="107"/>
      <c r="F103" s="107"/>
      <c r="G103" s="107"/>
      <c r="J103" s="107"/>
      <c r="K103" s="107"/>
    </row>
    <row r="104" spans="1:11" ht="12.75">
      <c r="A104" s="107"/>
      <c r="B104" s="228"/>
      <c r="C104" s="193"/>
      <c r="E104" s="107"/>
      <c r="F104" s="107"/>
      <c r="G104" s="107"/>
      <c r="J104" s="107"/>
      <c r="K104" s="107"/>
    </row>
    <row r="105" spans="1:11" ht="12.75">
      <c r="A105" s="107"/>
      <c r="B105" s="228"/>
      <c r="C105" s="193"/>
      <c r="E105" s="107"/>
      <c r="F105" s="107"/>
      <c r="G105" s="107"/>
      <c r="J105" s="107"/>
      <c r="K105" s="107"/>
    </row>
    <row r="106" spans="1:11" ht="12.75">
      <c r="A106" s="107"/>
      <c r="B106" s="228"/>
      <c r="C106" s="193"/>
      <c r="E106" s="107"/>
      <c r="F106" s="107"/>
      <c r="G106" s="107"/>
      <c r="J106" s="107"/>
      <c r="K106" s="107"/>
    </row>
    <row r="107" spans="1:11" ht="12.75">
      <c r="A107" s="107"/>
      <c r="B107" s="228"/>
      <c r="C107" s="193"/>
      <c r="E107" s="107"/>
      <c r="F107" s="107"/>
      <c r="G107" s="107"/>
      <c r="J107" s="107"/>
      <c r="K107" s="107"/>
    </row>
    <row r="108" spans="1:11" ht="12.75">
      <c r="A108" s="107"/>
      <c r="B108" s="228"/>
      <c r="C108" s="193"/>
      <c r="E108" s="107"/>
      <c r="F108" s="107"/>
      <c r="G108" s="107"/>
      <c r="J108" s="107"/>
      <c r="K108" s="107"/>
    </row>
    <row r="109" spans="1:11" ht="12.75">
      <c r="A109" s="107"/>
      <c r="B109" s="228"/>
      <c r="C109" s="193"/>
      <c r="E109" s="107"/>
      <c r="F109" s="107"/>
      <c r="G109" s="107"/>
      <c r="J109" s="107"/>
      <c r="K109" s="107"/>
    </row>
    <row r="110" spans="1:11" ht="12.75">
      <c r="A110" s="107"/>
      <c r="B110" s="228"/>
      <c r="C110" s="193"/>
      <c r="E110" s="107"/>
      <c r="F110" s="107"/>
      <c r="G110" s="107"/>
      <c r="J110" s="107"/>
      <c r="K110" s="107"/>
    </row>
    <row r="111" spans="1:11" ht="12.75">
      <c r="A111" s="107"/>
      <c r="B111" s="228"/>
      <c r="C111" s="193"/>
      <c r="E111" s="107"/>
      <c r="F111" s="107"/>
      <c r="G111" s="107"/>
      <c r="J111" s="107"/>
      <c r="K111" s="107"/>
    </row>
    <row r="112" spans="1:11" ht="12.75">
      <c r="A112" s="107"/>
      <c r="B112" s="228"/>
      <c r="C112" s="193"/>
      <c r="E112" s="107"/>
      <c r="F112" s="107"/>
      <c r="G112" s="107"/>
      <c r="J112" s="107"/>
      <c r="K112" s="107"/>
    </row>
    <row r="113" spans="1:11" ht="12.75">
      <c r="A113" s="107"/>
      <c r="B113" s="228"/>
      <c r="C113" s="193"/>
      <c r="E113" s="107"/>
      <c r="F113" s="107"/>
      <c r="G113" s="107"/>
      <c r="J113" s="107"/>
      <c r="K113" s="107"/>
    </row>
    <row r="114" spans="1:11" ht="12.75">
      <c r="A114" s="107"/>
      <c r="B114" s="228"/>
      <c r="C114" s="193"/>
      <c r="E114" s="107"/>
      <c r="F114" s="107"/>
      <c r="G114" s="107"/>
      <c r="J114" s="107"/>
      <c r="K114" s="107"/>
    </row>
    <row r="115" spans="1:11" ht="12.75">
      <c r="A115" s="107"/>
      <c r="B115" s="228"/>
      <c r="C115" s="193"/>
      <c r="E115" s="107"/>
      <c r="F115" s="107"/>
      <c r="G115" s="107"/>
      <c r="J115" s="107"/>
      <c r="K115" s="107"/>
    </row>
    <row r="116" spans="1:11" ht="12.75">
      <c r="A116" s="107"/>
      <c r="B116" s="228"/>
      <c r="C116" s="193"/>
      <c r="E116" s="107"/>
      <c r="F116" s="107"/>
      <c r="G116" s="107"/>
      <c r="J116" s="107"/>
      <c r="K116" s="107"/>
    </row>
    <row r="117" spans="1:11" ht="12.75">
      <c r="A117" s="107"/>
      <c r="B117" s="228"/>
      <c r="C117" s="193"/>
      <c r="E117" s="107"/>
      <c r="F117" s="107"/>
      <c r="G117" s="107"/>
      <c r="J117" s="107"/>
      <c r="K117" s="107"/>
    </row>
    <row r="118" spans="1:11" ht="12.75">
      <c r="A118" s="107"/>
      <c r="B118" s="228"/>
      <c r="C118" s="193"/>
      <c r="E118" s="107"/>
      <c r="F118" s="107"/>
      <c r="G118" s="107"/>
      <c r="J118" s="107"/>
      <c r="K118" s="107"/>
    </row>
    <row r="119" spans="1:11" ht="12.75">
      <c r="A119" s="107"/>
      <c r="B119" s="228"/>
      <c r="C119" s="193"/>
      <c r="E119" s="107"/>
      <c r="F119" s="107"/>
      <c r="G119" s="107"/>
      <c r="J119" s="107"/>
      <c r="K119" s="107"/>
    </row>
    <row r="120" spans="1:11" ht="12.75">
      <c r="A120" s="107"/>
      <c r="B120" s="228"/>
      <c r="C120" s="193"/>
      <c r="E120" s="107"/>
      <c r="F120" s="107"/>
      <c r="G120" s="107"/>
      <c r="J120" s="107"/>
      <c r="K120" s="107"/>
    </row>
    <row r="121" spans="1:11" ht="12.75">
      <c r="A121" s="107"/>
      <c r="B121" s="228"/>
      <c r="C121" s="193"/>
      <c r="E121" s="107"/>
      <c r="F121" s="107"/>
      <c r="G121" s="107"/>
      <c r="J121" s="107"/>
      <c r="K121" s="107"/>
    </row>
    <row r="122" spans="1:11" ht="12.75">
      <c r="A122" s="107"/>
      <c r="B122" s="228"/>
      <c r="C122" s="193"/>
      <c r="E122" s="107"/>
      <c r="F122" s="107"/>
      <c r="G122" s="107"/>
      <c r="J122" s="107"/>
      <c r="K122" s="107"/>
    </row>
    <row r="123" spans="1:11" ht="12.75">
      <c r="A123" s="107"/>
      <c r="B123" s="228"/>
      <c r="C123" s="193"/>
      <c r="E123" s="107"/>
      <c r="F123" s="107"/>
      <c r="G123" s="107"/>
      <c r="J123" s="107"/>
      <c r="K123" s="107"/>
    </row>
    <row r="124" spans="1:11" ht="12.75">
      <c r="A124" s="107"/>
      <c r="B124" s="228"/>
      <c r="C124" s="193"/>
      <c r="E124" s="107"/>
      <c r="F124" s="107"/>
      <c r="G124" s="107"/>
      <c r="J124" s="107"/>
      <c r="K124" s="107"/>
    </row>
    <row r="125" spans="1:11" ht="12.75">
      <c r="A125" s="107"/>
      <c r="B125" s="228"/>
      <c r="C125" s="193"/>
      <c r="E125" s="107"/>
      <c r="F125" s="107"/>
      <c r="G125" s="107"/>
      <c r="J125" s="107"/>
      <c r="K125" s="107"/>
    </row>
    <row r="126" spans="1:11" ht="12.75">
      <c r="A126" s="107"/>
      <c r="B126" s="228"/>
      <c r="C126" s="193"/>
      <c r="E126" s="107"/>
      <c r="F126" s="107"/>
      <c r="G126" s="107"/>
      <c r="J126" s="107"/>
      <c r="K126" s="107"/>
    </row>
    <row r="127" spans="1:11" ht="12.75">
      <c r="A127" s="107"/>
      <c r="B127" s="228"/>
      <c r="C127" s="193"/>
      <c r="E127" s="107"/>
      <c r="F127" s="107"/>
      <c r="G127" s="107"/>
      <c r="J127" s="107"/>
      <c r="K127" s="107"/>
    </row>
    <row r="128" spans="1:11" ht="12.75">
      <c r="A128" s="107"/>
      <c r="B128" s="228"/>
      <c r="C128" s="193"/>
      <c r="E128" s="107"/>
      <c r="F128" s="107"/>
      <c r="G128" s="107"/>
      <c r="J128" s="107"/>
      <c r="K128" s="107"/>
    </row>
    <row r="129" spans="1:11" ht="12.75">
      <c r="A129" s="107"/>
      <c r="B129" s="228"/>
      <c r="C129" s="193"/>
      <c r="E129" s="107"/>
      <c r="F129" s="107"/>
      <c r="G129" s="107"/>
      <c r="J129" s="107"/>
      <c r="K129" s="107"/>
    </row>
    <row r="130" spans="1:11" ht="12.75">
      <c r="A130" s="107"/>
      <c r="B130" s="228"/>
      <c r="C130" s="193"/>
      <c r="E130" s="107"/>
      <c r="F130" s="107"/>
      <c r="G130" s="107"/>
      <c r="J130" s="107"/>
      <c r="K130" s="107"/>
    </row>
    <row r="131" spans="1:11" ht="12.75">
      <c r="A131" s="107"/>
      <c r="B131" s="228"/>
      <c r="C131" s="193"/>
      <c r="E131" s="107"/>
      <c r="F131" s="107"/>
      <c r="G131" s="107"/>
      <c r="J131" s="107"/>
      <c r="K131" s="107"/>
    </row>
    <row r="132" spans="1:11" ht="12.75">
      <c r="A132" s="107"/>
      <c r="B132" s="228"/>
      <c r="C132" s="193"/>
      <c r="E132" s="107"/>
      <c r="F132" s="107"/>
      <c r="G132" s="107"/>
      <c r="J132" s="107"/>
      <c r="K132" s="107"/>
    </row>
    <row r="133" spans="1:11" ht="12.75">
      <c r="A133" s="107"/>
      <c r="B133" s="228"/>
      <c r="C133" s="193"/>
      <c r="E133" s="107"/>
      <c r="F133" s="107"/>
      <c r="G133" s="107"/>
      <c r="J133" s="107"/>
      <c r="K133" s="107"/>
    </row>
    <row r="134" spans="1:11" ht="12.75">
      <c r="A134" s="107"/>
      <c r="B134" s="228"/>
      <c r="C134" s="193"/>
      <c r="E134" s="107"/>
      <c r="F134" s="107"/>
      <c r="G134" s="107"/>
      <c r="J134" s="107"/>
      <c r="K134" s="107"/>
    </row>
    <row r="135" spans="1:11" ht="12.75">
      <c r="A135" s="107"/>
      <c r="B135" s="228"/>
      <c r="C135" s="193"/>
      <c r="E135" s="107"/>
      <c r="F135" s="107"/>
      <c r="G135" s="107"/>
      <c r="J135" s="107"/>
      <c r="K135" s="107"/>
    </row>
    <row r="136" spans="1:11" ht="12.75">
      <c r="A136" s="107"/>
      <c r="B136" s="228"/>
      <c r="C136" s="193"/>
      <c r="E136" s="107"/>
      <c r="F136" s="107"/>
      <c r="G136" s="107"/>
      <c r="J136" s="107"/>
      <c r="K136" s="107"/>
    </row>
    <row r="137" spans="1:11" ht="12.75">
      <c r="A137" s="107"/>
      <c r="B137" s="228"/>
      <c r="C137" s="193"/>
      <c r="E137" s="107"/>
      <c r="F137" s="107"/>
      <c r="G137" s="107"/>
      <c r="J137" s="107"/>
      <c r="K137" s="107"/>
    </row>
    <row r="138" spans="1:11" ht="12.75">
      <c r="A138" s="107"/>
      <c r="B138" s="228"/>
      <c r="C138" s="193"/>
      <c r="E138" s="107"/>
      <c r="F138" s="107"/>
      <c r="G138" s="107"/>
      <c r="J138" s="107"/>
      <c r="K138" s="107"/>
    </row>
    <row r="139" spans="1:11" ht="12.75">
      <c r="A139" s="107"/>
      <c r="B139" s="228"/>
      <c r="C139" s="193"/>
      <c r="E139" s="107"/>
      <c r="F139" s="107"/>
      <c r="G139" s="107"/>
      <c r="J139" s="107"/>
      <c r="K139" s="107"/>
    </row>
    <row r="140" spans="1:11" ht="12.75">
      <c r="A140" s="107"/>
      <c r="B140" s="228"/>
      <c r="C140" s="193"/>
      <c r="E140" s="107"/>
      <c r="F140" s="107"/>
      <c r="G140" s="107"/>
      <c r="J140" s="107"/>
      <c r="K140" s="107"/>
    </row>
    <row r="141" spans="1:11" ht="12.75">
      <c r="A141" s="107"/>
      <c r="B141" s="228"/>
      <c r="C141" s="193"/>
      <c r="E141" s="107"/>
      <c r="F141" s="107"/>
      <c r="G141" s="107"/>
      <c r="J141" s="107"/>
      <c r="K141" s="107"/>
    </row>
    <row r="142" spans="1:11" ht="12.75">
      <c r="A142" s="107"/>
      <c r="B142" s="228"/>
      <c r="C142" s="193"/>
      <c r="E142" s="107"/>
      <c r="F142" s="107"/>
      <c r="G142" s="107"/>
      <c r="J142" s="107"/>
      <c r="K142" s="107"/>
    </row>
    <row r="143" spans="1:11" ht="12.75">
      <c r="A143" s="107"/>
      <c r="B143" s="228"/>
      <c r="C143" s="193"/>
      <c r="E143" s="107"/>
      <c r="F143" s="107"/>
      <c r="G143" s="107"/>
      <c r="J143" s="107"/>
      <c r="K143" s="107"/>
    </row>
    <row r="144" spans="1:11" ht="12.75">
      <c r="A144" s="107"/>
      <c r="B144" s="228"/>
      <c r="C144" s="193"/>
      <c r="E144" s="107"/>
      <c r="F144" s="107"/>
      <c r="G144" s="107"/>
      <c r="J144" s="107"/>
      <c r="K144" s="107"/>
    </row>
    <row r="145" spans="1:11" ht="12.75">
      <c r="A145" s="107"/>
      <c r="B145" s="228"/>
      <c r="C145" s="193"/>
      <c r="E145" s="107"/>
      <c r="F145" s="107"/>
      <c r="G145" s="107"/>
      <c r="J145" s="107"/>
      <c r="K145" s="107"/>
    </row>
    <row r="146" spans="1:11" ht="12.75">
      <c r="A146" s="107"/>
      <c r="B146" s="228"/>
      <c r="C146" s="193"/>
      <c r="E146" s="107"/>
      <c r="F146" s="107"/>
      <c r="G146" s="107"/>
      <c r="J146" s="107"/>
      <c r="K146" s="107"/>
    </row>
    <row r="147" spans="1:11" ht="12.75">
      <c r="A147" s="107"/>
      <c r="B147" s="228"/>
      <c r="C147" s="193"/>
      <c r="E147" s="107"/>
      <c r="F147" s="107"/>
      <c r="G147" s="107"/>
      <c r="J147" s="107"/>
      <c r="K147" s="107"/>
    </row>
    <row r="148" spans="1:11" ht="12.75">
      <c r="A148" s="107"/>
      <c r="B148" s="228"/>
      <c r="C148" s="193"/>
      <c r="E148" s="107"/>
      <c r="F148" s="107"/>
      <c r="G148" s="107"/>
      <c r="J148" s="107"/>
      <c r="K148" s="107"/>
    </row>
    <row r="149" spans="1:11" ht="12.75">
      <c r="A149" s="107"/>
      <c r="B149" s="228"/>
      <c r="C149" s="193"/>
      <c r="E149" s="107"/>
      <c r="F149" s="107"/>
      <c r="G149" s="107"/>
      <c r="J149" s="107"/>
      <c r="K149" s="107"/>
    </row>
    <row r="150" spans="1:11" ht="12.75">
      <c r="A150" s="107"/>
      <c r="B150" s="228"/>
      <c r="C150" s="193"/>
      <c r="E150" s="107"/>
      <c r="F150" s="107"/>
      <c r="G150" s="107"/>
      <c r="J150" s="107"/>
      <c r="K150" s="107"/>
    </row>
    <row r="151" spans="1:11" ht="12.75">
      <c r="A151" s="107"/>
      <c r="B151" s="228"/>
      <c r="C151" s="193"/>
      <c r="E151" s="107"/>
      <c r="F151" s="107"/>
      <c r="G151" s="107"/>
      <c r="J151" s="107"/>
      <c r="K151" s="107"/>
    </row>
    <row r="152" spans="1:11" ht="12.75">
      <c r="A152" s="107"/>
      <c r="B152" s="228"/>
      <c r="C152" s="193"/>
      <c r="E152" s="107"/>
      <c r="F152" s="107"/>
      <c r="G152" s="107"/>
      <c r="J152" s="107"/>
      <c r="K152" s="107"/>
    </row>
    <row r="153" spans="1:11" ht="12.75">
      <c r="A153" s="107"/>
      <c r="B153" s="228"/>
      <c r="C153" s="193"/>
      <c r="E153" s="107"/>
      <c r="F153" s="107"/>
      <c r="G153" s="107"/>
      <c r="J153" s="107"/>
      <c r="K153" s="107"/>
    </row>
    <row r="154" spans="1:11" ht="12.75">
      <c r="A154" s="107"/>
      <c r="B154" s="228"/>
      <c r="C154" s="193"/>
      <c r="E154" s="107"/>
      <c r="F154" s="107"/>
      <c r="G154" s="107"/>
      <c r="J154" s="107"/>
      <c r="K154" s="107"/>
    </row>
    <row r="155" spans="1:11" ht="12.75">
      <c r="A155" s="107"/>
      <c r="B155" s="228"/>
      <c r="C155" s="193"/>
      <c r="E155" s="107"/>
      <c r="F155" s="107"/>
      <c r="G155" s="107"/>
      <c r="J155" s="107"/>
      <c r="K155" s="107"/>
    </row>
    <row r="156" spans="1:11" ht="12.75">
      <c r="A156" s="107"/>
      <c r="B156" s="228"/>
      <c r="C156" s="193"/>
      <c r="E156" s="107"/>
      <c r="F156" s="107"/>
      <c r="G156" s="107"/>
      <c r="J156" s="107"/>
      <c r="K156" s="107"/>
    </row>
    <row r="157" spans="1:11" ht="12.75">
      <c r="A157" s="107"/>
      <c r="B157" s="228"/>
      <c r="C157" s="193"/>
      <c r="E157" s="107"/>
      <c r="F157" s="107"/>
      <c r="G157" s="107"/>
      <c r="J157" s="107"/>
      <c r="K157" s="107"/>
    </row>
    <row r="158" spans="1:11" ht="12.75">
      <c r="A158" s="107"/>
      <c r="B158" s="228"/>
      <c r="C158" s="193"/>
      <c r="E158" s="107"/>
      <c r="F158" s="107"/>
      <c r="G158" s="107"/>
      <c r="J158" s="107"/>
      <c r="K158" s="107"/>
    </row>
    <row r="159" spans="1:11" ht="12.75">
      <c r="A159" s="107"/>
      <c r="B159" s="228"/>
      <c r="C159" s="193"/>
      <c r="E159" s="107"/>
      <c r="F159" s="107"/>
      <c r="G159" s="107"/>
      <c r="J159" s="107"/>
      <c r="K159" s="107"/>
    </row>
    <row r="160" spans="1:11" ht="12.75">
      <c r="A160" s="107"/>
      <c r="B160" s="228"/>
      <c r="C160" s="193"/>
      <c r="E160" s="107"/>
      <c r="F160" s="107"/>
      <c r="G160" s="107"/>
      <c r="J160" s="107"/>
      <c r="K160" s="107"/>
    </row>
    <row r="161" spans="1:11" ht="12.75">
      <c r="A161" s="107"/>
      <c r="B161" s="228"/>
      <c r="C161" s="193"/>
      <c r="E161" s="107"/>
      <c r="F161" s="107"/>
      <c r="G161" s="107"/>
      <c r="J161" s="107"/>
      <c r="K161" s="107"/>
    </row>
    <row r="162" spans="1:11" ht="12.75">
      <c r="A162" s="107"/>
      <c r="B162" s="228"/>
      <c r="C162" s="193"/>
      <c r="E162" s="107"/>
      <c r="F162" s="107"/>
      <c r="G162" s="107"/>
      <c r="J162" s="107"/>
      <c r="K162" s="107"/>
    </row>
    <row r="163" spans="1:11" ht="12.75">
      <c r="A163" s="107"/>
      <c r="B163" s="228"/>
      <c r="C163" s="193"/>
      <c r="E163" s="107"/>
      <c r="F163" s="107"/>
      <c r="G163" s="107"/>
      <c r="J163" s="107"/>
      <c r="K163" s="107"/>
    </row>
    <row r="164" spans="1:11" ht="12.75">
      <c r="A164" s="107"/>
      <c r="B164" s="228"/>
      <c r="C164" s="193"/>
      <c r="E164" s="107"/>
      <c r="F164" s="107"/>
      <c r="G164" s="107"/>
      <c r="J164" s="107"/>
      <c r="K164" s="107"/>
    </row>
    <row r="165" spans="1:11" ht="12.75">
      <c r="A165" s="107"/>
      <c r="B165" s="228"/>
      <c r="C165" s="193"/>
      <c r="E165" s="107"/>
      <c r="F165" s="107"/>
      <c r="G165" s="107"/>
      <c r="J165" s="107"/>
      <c r="K165" s="107"/>
    </row>
    <row r="166" spans="1:11" ht="12.75">
      <c r="A166" s="107"/>
      <c r="B166" s="228"/>
      <c r="C166" s="193"/>
      <c r="E166" s="107"/>
      <c r="F166" s="107"/>
      <c r="G166" s="107"/>
      <c r="J166" s="107"/>
      <c r="K166" s="107"/>
    </row>
    <row r="167" spans="1:11" ht="12.75">
      <c r="A167" s="107"/>
      <c r="B167" s="228"/>
      <c r="C167" s="193"/>
      <c r="E167" s="107"/>
      <c r="F167" s="107"/>
      <c r="G167" s="107"/>
      <c r="J167" s="107"/>
      <c r="K167" s="107"/>
    </row>
    <row r="168" spans="1:11" ht="12.75">
      <c r="A168" s="107"/>
      <c r="B168" s="228"/>
      <c r="C168" s="193"/>
      <c r="E168" s="107"/>
      <c r="F168" s="107"/>
      <c r="G168" s="107"/>
      <c r="J168" s="107"/>
      <c r="K168" s="107"/>
    </row>
    <row r="169" spans="1:11" ht="12.75">
      <c r="A169" s="107"/>
      <c r="B169" s="228"/>
      <c r="C169" s="193"/>
      <c r="E169" s="107"/>
      <c r="F169" s="107"/>
      <c r="G169" s="107"/>
      <c r="J169" s="107"/>
      <c r="K169" s="107"/>
    </row>
    <row r="170" spans="1:11" ht="12.75">
      <c r="A170" s="107"/>
      <c r="B170" s="228"/>
      <c r="C170" s="193"/>
      <c r="E170" s="107"/>
      <c r="F170" s="107"/>
      <c r="G170" s="107"/>
      <c r="J170" s="107"/>
      <c r="K170" s="107"/>
    </row>
    <row r="171" spans="1:11" ht="12.75">
      <c r="A171" s="107"/>
      <c r="B171" s="228"/>
      <c r="C171" s="193"/>
      <c r="E171" s="107"/>
      <c r="F171" s="107"/>
      <c r="G171" s="107"/>
      <c r="J171" s="107"/>
      <c r="K171" s="107"/>
    </row>
    <row r="172" spans="1:11" ht="12.75">
      <c r="A172" s="107"/>
      <c r="B172" s="228"/>
      <c r="C172" s="193"/>
      <c r="E172" s="107"/>
      <c r="F172" s="107"/>
      <c r="G172" s="107"/>
      <c r="J172" s="107"/>
      <c r="K172" s="107"/>
    </row>
    <row r="173" spans="1:11" ht="12.75">
      <c r="A173" s="107"/>
      <c r="B173" s="228"/>
      <c r="C173" s="193"/>
      <c r="E173" s="107"/>
      <c r="F173" s="107"/>
      <c r="G173" s="107"/>
      <c r="J173" s="107"/>
      <c r="K173" s="107"/>
    </row>
    <row r="174" spans="1:11" ht="12.75">
      <c r="A174" s="107"/>
      <c r="B174" s="228"/>
      <c r="C174" s="193"/>
      <c r="E174" s="107"/>
      <c r="F174" s="107"/>
      <c r="G174" s="107"/>
      <c r="J174" s="107"/>
      <c r="K174" s="107"/>
    </row>
    <row r="175" spans="1:11" ht="12.75">
      <c r="A175" s="107"/>
      <c r="B175" s="228"/>
      <c r="C175" s="193"/>
      <c r="E175" s="107"/>
      <c r="F175" s="107"/>
      <c r="G175" s="107"/>
      <c r="J175" s="107"/>
      <c r="K175" s="107"/>
    </row>
    <row r="176" spans="1:11" ht="12.75">
      <c r="A176" s="107"/>
      <c r="B176" s="228"/>
      <c r="C176" s="193"/>
      <c r="E176" s="107"/>
      <c r="F176" s="107"/>
      <c r="G176" s="107"/>
      <c r="J176" s="107"/>
      <c r="K176" s="107"/>
    </row>
    <row r="177" spans="1:11" ht="12.75">
      <c r="A177" s="107"/>
      <c r="B177" s="228"/>
      <c r="C177" s="193"/>
      <c r="E177" s="107"/>
      <c r="F177" s="107"/>
      <c r="G177" s="107"/>
      <c r="J177" s="107"/>
      <c r="K177" s="107"/>
    </row>
    <row r="178" spans="1:11" ht="12.75">
      <c r="A178" s="107"/>
      <c r="B178" s="228"/>
      <c r="C178" s="193"/>
      <c r="E178" s="107"/>
      <c r="F178" s="107"/>
      <c r="G178" s="107"/>
      <c r="J178" s="107"/>
      <c r="K178" s="107"/>
    </row>
    <row r="179" spans="1:11" ht="12.75">
      <c r="A179" s="107"/>
      <c r="B179" s="228"/>
      <c r="C179" s="193"/>
      <c r="E179" s="107"/>
      <c r="F179" s="107"/>
      <c r="G179" s="107"/>
      <c r="J179" s="107"/>
      <c r="K179" s="107"/>
    </row>
    <row r="180" spans="1:11" ht="12.75">
      <c r="A180" s="107"/>
      <c r="B180" s="228"/>
      <c r="C180" s="193"/>
      <c r="E180" s="107"/>
      <c r="F180" s="107"/>
      <c r="G180" s="107"/>
      <c r="J180" s="107"/>
      <c r="K180" s="107"/>
    </row>
    <row r="181" spans="1:11" ht="12.75">
      <c r="A181" s="107"/>
      <c r="B181" s="228"/>
      <c r="C181" s="193"/>
      <c r="E181" s="107"/>
      <c r="F181" s="107"/>
      <c r="G181" s="107"/>
      <c r="J181" s="107"/>
      <c r="K181" s="107"/>
    </row>
    <row r="182" spans="1:11" ht="12.75">
      <c r="A182" s="107"/>
      <c r="B182" s="228"/>
      <c r="C182" s="193"/>
      <c r="E182" s="107"/>
      <c r="F182" s="107"/>
      <c r="G182" s="107"/>
      <c r="J182" s="107"/>
      <c r="K182" s="107"/>
    </row>
    <row r="183" spans="1:11" ht="12.75">
      <c r="A183" s="107"/>
      <c r="B183" s="228"/>
      <c r="C183" s="193"/>
      <c r="E183" s="107"/>
      <c r="F183" s="107"/>
      <c r="G183" s="107"/>
      <c r="J183" s="107"/>
      <c r="K183" s="107"/>
    </row>
    <row r="184" spans="1:11" ht="12.75">
      <c r="A184" s="107"/>
      <c r="B184" s="228"/>
      <c r="C184" s="193"/>
      <c r="E184" s="107"/>
      <c r="F184" s="107"/>
      <c r="G184" s="107"/>
      <c r="J184" s="107"/>
      <c r="K184" s="107"/>
    </row>
    <row r="185" spans="1:11" ht="12.75">
      <c r="A185" s="107"/>
      <c r="B185" s="228"/>
      <c r="C185" s="193"/>
      <c r="E185" s="107"/>
      <c r="F185" s="107"/>
      <c r="G185" s="107"/>
      <c r="J185" s="107"/>
      <c r="K185" s="107"/>
    </row>
    <row r="186" spans="1:11" ht="12.75">
      <c r="A186" s="107"/>
      <c r="B186" s="228"/>
      <c r="C186" s="193"/>
      <c r="E186" s="107"/>
      <c r="F186" s="107"/>
      <c r="G186" s="107"/>
      <c r="J186" s="107"/>
      <c r="K186" s="107"/>
    </row>
    <row r="187" spans="1:11" ht="12.75">
      <c r="A187" s="107"/>
      <c r="B187" s="228"/>
      <c r="C187" s="193"/>
      <c r="E187" s="107"/>
      <c r="F187" s="107"/>
      <c r="G187" s="107"/>
      <c r="J187" s="107"/>
      <c r="K187" s="107"/>
    </row>
    <row r="188" spans="1:11" ht="12.75">
      <c r="A188" s="107"/>
      <c r="B188" s="228"/>
      <c r="C188" s="193"/>
      <c r="E188" s="107"/>
      <c r="F188" s="107"/>
      <c r="G188" s="107"/>
      <c r="J188" s="107"/>
      <c r="K188" s="107"/>
    </row>
    <row r="189" spans="1:11" ht="12.75">
      <c r="A189" s="107"/>
      <c r="B189" s="228"/>
      <c r="C189" s="193"/>
      <c r="E189" s="107"/>
      <c r="F189" s="107"/>
      <c r="G189" s="107"/>
      <c r="J189" s="107"/>
      <c r="K189" s="107"/>
    </row>
    <row r="190" spans="1:11" ht="12.75">
      <c r="A190" s="107"/>
      <c r="B190" s="228"/>
      <c r="C190" s="193"/>
      <c r="E190" s="107"/>
      <c r="F190" s="107"/>
      <c r="G190" s="107"/>
      <c r="J190" s="107"/>
      <c r="K190" s="107"/>
    </row>
    <row r="191" spans="1:11" ht="12.75">
      <c r="A191" s="107"/>
      <c r="B191" s="228"/>
      <c r="C191" s="193"/>
      <c r="E191" s="107"/>
      <c r="F191" s="107"/>
      <c r="G191" s="107"/>
      <c r="J191" s="107"/>
      <c r="K191" s="107"/>
    </row>
    <row r="192" spans="1:11" ht="12.75">
      <c r="A192" s="107"/>
      <c r="B192" s="228"/>
      <c r="C192" s="193"/>
      <c r="E192" s="107"/>
      <c r="F192" s="107"/>
      <c r="G192" s="107"/>
      <c r="J192" s="107"/>
      <c r="K192" s="107"/>
    </row>
    <row r="193" spans="1:11" ht="12.75">
      <c r="A193" s="107"/>
      <c r="B193" s="228"/>
      <c r="C193" s="193"/>
      <c r="E193" s="107"/>
      <c r="F193" s="107"/>
      <c r="G193" s="107"/>
      <c r="J193" s="107"/>
      <c r="K193" s="107"/>
    </row>
    <row r="194" spans="1:11" ht="12.75">
      <c r="A194" s="107"/>
      <c r="B194" s="228"/>
      <c r="C194" s="193"/>
      <c r="E194" s="107"/>
      <c r="F194" s="107"/>
      <c r="G194" s="107"/>
      <c r="J194" s="107"/>
      <c r="K194" s="107"/>
    </row>
    <row r="195" spans="1:11" ht="12.75">
      <c r="A195" s="107"/>
      <c r="B195" s="228"/>
      <c r="C195" s="193"/>
      <c r="E195" s="107"/>
      <c r="F195" s="107"/>
      <c r="G195" s="107"/>
      <c r="J195" s="107"/>
      <c r="K195" s="107"/>
    </row>
    <row r="196" spans="1:11" ht="12.75">
      <c r="A196" s="107"/>
      <c r="B196" s="228"/>
      <c r="C196" s="193"/>
      <c r="E196" s="107"/>
      <c r="F196" s="107"/>
      <c r="G196" s="107"/>
      <c r="J196" s="107"/>
      <c r="K196" s="107"/>
    </row>
    <row r="197" spans="1:11" ht="12.75">
      <c r="A197" s="107"/>
      <c r="B197" s="228"/>
      <c r="C197" s="193"/>
      <c r="E197" s="107"/>
      <c r="F197" s="107"/>
      <c r="G197" s="107"/>
      <c r="J197" s="107"/>
      <c r="K197" s="107"/>
    </row>
    <row r="198" spans="1:11" ht="12.75">
      <c r="A198" s="107"/>
      <c r="B198" s="228"/>
      <c r="C198" s="193"/>
      <c r="E198" s="107"/>
      <c r="F198" s="107"/>
      <c r="G198" s="107"/>
      <c r="J198" s="107"/>
      <c r="K198" s="107"/>
    </row>
    <row r="199" spans="1:11" ht="12.75">
      <c r="A199" s="107"/>
      <c r="B199" s="228"/>
      <c r="C199" s="193"/>
      <c r="E199" s="107"/>
      <c r="F199" s="107"/>
      <c r="G199" s="107"/>
      <c r="J199" s="107"/>
      <c r="K199" s="107"/>
    </row>
    <row r="200" spans="1:11" ht="12.75">
      <c r="A200" s="107"/>
      <c r="B200" s="228"/>
      <c r="C200" s="193"/>
      <c r="E200" s="107"/>
      <c r="F200" s="107"/>
      <c r="G200" s="107"/>
      <c r="J200" s="107"/>
      <c r="K200" s="107"/>
    </row>
    <row r="201" spans="1:11" ht="12.75">
      <c r="A201" s="107"/>
      <c r="B201" s="228"/>
      <c r="C201" s="193"/>
      <c r="E201" s="107"/>
      <c r="F201" s="107"/>
      <c r="G201" s="107"/>
      <c r="J201" s="107"/>
      <c r="K201" s="107"/>
    </row>
    <row r="202" spans="1:11" ht="12.75">
      <c r="A202" s="107"/>
      <c r="B202" s="228"/>
      <c r="C202" s="193"/>
      <c r="E202" s="107"/>
      <c r="F202" s="107"/>
      <c r="G202" s="107"/>
      <c r="J202" s="107"/>
      <c r="K202" s="107"/>
    </row>
    <row r="203" spans="1:11" ht="12.75">
      <c r="A203" s="107"/>
      <c r="B203" s="228"/>
      <c r="C203" s="193"/>
      <c r="E203" s="107"/>
      <c r="F203" s="107"/>
      <c r="G203" s="107"/>
      <c r="J203" s="107"/>
      <c r="K203" s="107"/>
    </row>
    <row r="204" spans="1:11" ht="12.75">
      <c r="A204" s="107"/>
      <c r="B204" s="228"/>
      <c r="C204" s="193"/>
      <c r="E204" s="107"/>
      <c r="F204" s="107"/>
      <c r="G204" s="107"/>
      <c r="J204" s="107"/>
      <c r="K204" s="107"/>
    </row>
    <row r="205" spans="1:11" ht="12.75">
      <c r="A205" s="107"/>
      <c r="B205" s="228"/>
      <c r="C205" s="193"/>
      <c r="E205" s="107"/>
      <c r="F205" s="107"/>
      <c r="G205" s="107"/>
      <c r="J205" s="107"/>
      <c r="K205" s="107"/>
    </row>
    <row r="206" spans="1:11" ht="12.75">
      <c r="A206" s="107"/>
      <c r="B206" s="228"/>
      <c r="C206" s="193"/>
      <c r="E206" s="107"/>
      <c r="F206" s="107"/>
      <c r="G206" s="107"/>
      <c r="J206" s="107"/>
      <c r="K206" s="107"/>
    </row>
    <row r="207" spans="1:11" ht="12.75">
      <c r="A207" s="107"/>
      <c r="B207" s="228"/>
      <c r="C207" s="193"/>
      <c r="E207" s="107"/>
      <c r="F207" s="107"/>
      <c r="G207" s="107"/>
      <c r="J207" s="107"/>
      <c r="K207" s="107"/>
    </row>
    <row r="208" spans="1:11" ht="12.75">
      <c r="A208" s="107"/>
      <c r="B208" s="228"/>
      <c r="C208" s="193"/>
      <c r="E208" s="107"/>
      <c r="F208" s="107"/>
      <c r="G208" s="107"/>
      <c r="J208" s="107"/>
      <c r="K208" s="107"/>
    </row>
    <row r="209" spans="1:11" ht="12.75">
      <c r="A209" s="107"/>
      <c r="B209" s="228"/>
      <c r="C209" s="193"/>
      <c r="E209" s="107"/>
      <c r="F209" s="107"/>
      <c r="G209" s="107"/>
      <c r="J209" s="107"/>
      <c r="K209" s="107"/>
    </row>
    <row r="210" spans="1:11" ht="12.75">
      <c r="A210" s="107"/>
      <c r="B210" s="228"/>
      <c r="C210" s="193"/>
      <c r="E210" s="107"/>
      <c r="F210" s="107"/>
      <c r="G210" s="107"/>
      <c r="J210" s="107"/>
      <c r="K210" s="107"/>
    </row>
    <row r="211" spans="1:11" ht="12.75">
      <c r="A211" s="107"/>
      <c r="B211" s="228"/>
      <c r="C211" s="193"/>
      <c r="E211" s="107"/>
      <c r="F211" s="107"/>
      <c r="G211" s="107"/>
      <c r="J211" s="107"/>
      <c r="K211" s="107"/>
    </row>
    <row r="212" spans="1:11" ht="12.75">
      <c r="A212" s="107"/>
      <c r="B212" s="228"/>
      <c r="C212" s="193"/>
      <c r="E212" s="107"/>
      <c r="F212" s="107"/>
      <c r="G212" s="107"/>
      <c r="J212" s="107"/>
      <c r="K212" s="107"/>
    </row>
    <row r="213" spans="1:11" ht="12.75">
      <c r="A213" s="107"/>
      <c r="B213" s="228"/>
      <c r="C213" s="193"/>
      <c r="E213" s="107"/>
      <c r="F213" s="107"/>
      <c r="G213" s="107"/>
      <c r="J213" s="107"/>
      <c r="K213" s="107"/>
    </row>
    <row r="214" spans="1:11" ht="12.75">
      <c r="A214" s="107"/>
      <c r="B214" s="228"/>
      <c r="C214" s="193"/>
      <c r="E214" s="107"/>
      <c r="F214" s="107"/>
      <c r="G214" s="107"/>
      <c r="J214" s="107"/>
      <c r="K214" s="107"/>
    </row>
    <row r="215" spans="1:11" ht="12.75">
      <c r="A215" s="107"/>
      <c r="B215" s="228"/>
      <c r="C215" s="193"/>
      <c r="E215" s="107"/>
      <c r="F215" s="107"/>
      <c r="G215" s="107"/>
      <c r="J215" s="107"/>
      <c r="K215" s="107"/>
    </row>
    <row r="216" spans="1:11" ht="12.75">
      <c r="A216" s="107"/>
      <c r="B216" s="228"/>
      <c r="C216" s="193"/>
      <c r="E216" s="107"/>
      <c r="F216" s="107"/>
      <c r="G216" s="107"/>
      <c r="J216" s="107"/>
      <c r="K216" s="107"/>
    </row>
    <row r="217" spans="1:11" ht="12.75">
      <c r="A217" s="107"/>
      <c r="B217" s="228"/>
      <c r="C217" s="193"/>
      <c r="E217" s="107"/>
      <c r="F217" s="107"/>
      <c r="G217" s="107"/>
      <c r="J217" s="107"/>
      <c r="K217" s="107"/>
    </row>
    <row r="218" spans="1:11" ht="12.75">
      <c r="A218" s="107"/>
      <c r="B218" s="228"/>
      <c r="C218" s="193"/>
      <c r="E218" s="107"/>
      <c r="F218" s="107"/>
      <c r="G218" s="107"/>
      <c r="J218" s="107"/>
      <c r="K218" s="107"/>
    </row>
    <row r="219" spans="1:11" ht="12.75">
      <c r="A219" s="107"/>
      <c r="B219" s="228"/>
      <c r="C219" s="193"/>
      <c r="E219" s="107"/>
      <c r="F219" s="107"/>
      <c r="G219" s="107"/>
      <c r="J219" s="107"/>
      <c r="K219" s="107"/>
    </row>
    <row r="220" spans="1:11" ht="12.75">
      <c r="A220" s="107"/>
      <c r="B220" s="228"/>
      <c r="C220" s="193"/>
      <c r="E220" s="107"/>
      <c r="F220" s="107"/>
      <c r="G220" s="107"/>
      <c r="J220" s="107"/>
      <c r="K220" s="107"/>
    </row>
    <row r="221" spans="1:11" ht="12.75">
      <c r="A221" s="107"/>
      <c r="B221" s="228"/>
      <c r="C221" s="193"/>
      <c r="E221" s="107"/>
      <c r="F221" s="107"/>
      <c r="G221" s="107"/>
      <c r="J221" s="107"/>
      <c r="K221" s="107"/>
    </row>
    <row r="222" spans="1:11" ht="12.75">
      <c r="A222" s="107"/>
      <c r="B222" s="228"/>
      <c r="C222" s="193"/>
      <c r="E222" s="107"/>
      <c r="F222" s="107"/>
      <c r="G222" s="107"/>
      <c r="J222" s="107"/>
      <c r="K222" s="107"/>
    </row>
    <row r="223" spans="1:11" ht="12.75">
      <c r="A223" s="107"/>
      <c r="B223" s="228"/>
      <c r="C223" s="193"/>
      <c r="E223" s="107"/>
      <c r="F223" s="107"/>
      <c r="G223" s="107"/>
      <c r="J223" s="107"/>
      <c r="K223" s="107"/>
    </row>
    <row r="224" spans="1:11" ht="12.75">
      <c r="A224" s="107"/>
      <c r="B224" s="228"/>
      <c r="C224" s="193"/>
      <c r="E224" s="107"/>
      <c r="F224" s="107"/>
      <c r="G224" s="107"/>
      <c r="J224" s="107"/>
      <c r="K224" s="107"/>
    </row>
    <row r="225" spans="1:11" ht="12.75">
      <c r="A225" s="107"/>
      <c r="B225" s="228"/>
      <c r="C225" s="193"/>
      <c r="E225" s="107"/>
      <c r="F225" s="107"/>
      <c r="G225" s="107"/>
      <c r="J225" s="107"/>
      <c r="K225" s="107"/>
    </row>
    <row r="226" spans="1:11" ht="12.75">
      <c r="A226" s="107"/>
      <c r="B226" s="228"/>
      <c r="C226" s="193"/>
      <c r="E226" s="107"/>
      <c r="F226" s="107"/>
      <c r="G226" s="107"/>
      <c r="J226" s="107"/>
      <c r="K226" s="107"/>
    </row>
    <row r="227" spans="1:11" ht="12.75">
      <c r="A227" s="107"/>
      <c r="B227" s="228"/>
      <c r="C227" s="193"/>
      <c r="E227" s="107"/>
      <c r="F227" s="107"/>
      <c r="G227" s="107"/>
      <c r="J227" s="107"/>
      <c r="K227" s="107"/>
    </row>
    <row r="228" spans="1:11" ht="12.75">
      <c r="A228" s="107"/>
      <c r="B228" s="228"/>
      <c r="C228" s="193"/>
      <c r="E228" s="107"/>
      <c r="F228" s="107"/>
      <c r="G228" s="107"/>
      <c r="J228" s="107"/>
      <c r="K228" s="107"/>
    </row>
    <row r="229" spans="1:11" ht="12.75">
      <c r="A229" s="107"/>
      <c r="B229" s="228"/>
      <c r="C229" s="193"/>
      <c r="E229" s="107"/>
      <c r="F229" s="107"/>
      <c r="G229" s="107"/>
      <c r="J229" s="107"/>
      <c r="K229" s="107"/>
    </row>
    <row r="230" spans="1:11" ht="12.75">
      <c r="A230" s="107"/>
      <c r="B230" s="228"/>
      <c r="C230" s="193"/>
      <c r="E230" s="107"/>
      <c r="F230" s="107"/>
      <c r="G230" s="107"/>
      <c r="J230" s="107"/>
      <c r="K230" s="107"/>
    </row>
    <row r="231" spans="1:11" ht="12.75">
      <c r="A231" s="107"/>
      <c r="B231" s="228"/>
      <c r="C231" s="193"/>
      <c r="E231" s="107"/>
      <c r="F231" s="107"/>
      <c r="G231" s="107"/>
      <c r="J231" s="107"/>
      <c r="K231" s="107"/>
    </row>
    <row r="232" spans="1:11" ht="12.75">
      <c r="A232" s="107"/>
      <c r="B232" s="228"/>
      <c r="C232" s="193"/>
      <c r="E232" s="107"/>
      <c r="F232" s="107"/>
      <c r="G232" s="107"/>
      <c r="J232" s="107"/>
      <c r="K232" s="107"/>
    </row>
    <row r="233" spans="1:11" ht="12.75">
      <c r="A233" s="107"/>
      <c r="B233" s="228"/>
      <c r="C233" s="193"/>
      <c r="E233" s="107"/>
      <c r="F233" s="107"/>
      <c r="G233" s="107"/>
      <c r="J233" s="107"/>
      <c r="K233" s="107"/>
    </row>
    <row r="234" spans="1:11" ht="12.75">
      <c r="A234" s="107"/>
      <c r="B234" s="228"/>
      <c r="C234" s="193"/>
      <c r="E234" s="107"/>
      <c r="F234" s="107"/>
      <c r="G234" s="107"/>
      <c r="J234" s="107"/>
      <c r="K234" s="107"/>
    </row>
    <row r="235" spans="1:11" ht="12.75">
      <c r="A235" s="107"/>
      <c r="B235" s="228"/>
      <c r="C235" s="193"/>
      <c r="E235" s="107"/>
      <c r="F235" s="107"/>
      <c r="G235" s="107"/>
      <c r="J235" s="107"/>
      <c r="K235" s="107"/>
    </row>
    <row r="236" spans="1:11" ht="12.75">
      <c r="A236" s="107"/>
      <c r="B236" s="228"/>
      <c r="C236" s="193"/>
      <c r="E236" s="107"/>
      <c r="F236" s="107"/>
      <c r="G236" s="107"/>
      <c r="J236" s="107"/>
      <c r="K236" s="107"/>
    </row>
    <row r="237" spans="1:11" ht="12.75">
      <c r="A237" s="107"/>
      <c r="B237" s="228"/>
      <c r="C237" s="193"/>
      <c r="E237" s="107"/>
      <c r="F237" s="107"/>
      <c r="G237" s="107"/>
      <c r="J237" s="107"/>
      <c r="K237" s="107"/>
    </row>
    <row r="238" spans="1:11" ht="12.75">
      <c r="A238" s="107"/>
      <c r="B238" s="228"/>
      <c r="C238" s="193"/>
      <c r="E238" s="107"/>
      <c r="F238" s="107"/>
      <c r="G238" s="107"/>
      <c r="J238" s="107"/>
      <c r="K238" s="107"/>
    </row>
    <row r="239" spans="1:11" ht="12.75">
      <c r="A239" s="107"/>
      <c r="B239" s="228"/>
      <c r="C239" s="193"/>
      <c r="E239" s="107"/>
      <c r="F239" s="107"/>
      <c r="G239" s="107"/>
      <c r="J239" s="107"/>
      <c r="K239" s="107"/>
    </row>
    <row r="240" spans="1:11" ht="12.75">
      <c r="A240" s="107"/>
      <c r="B240" s="228"/>
      <c r="C240" s="193"/>
      <c r="E240" s="107"/>
      <c r="F240" s="107"/>
      <c r="G240" s="107"/>
      <c r="J240" s="107"/>
      <c r="K240" s="107"/>
    </row>
    <row r="241" spans="1:11" ht="12.75">
      <c r="A241" s="107"/>
      <c r="B241" s="228"/>
      <c r="C241" s="193"/>
      <c r="E241" s="107"/>
      <c r="F241" s="107"/>
      <c r="G241" s="107"/>
      <c r="J241" s="107"/>
      <c r="K241" s="107"/>
    </row>
    <row r="242" spans="1:11" ht="12.75">
      <c r="A242" s="107"/>
      <c r="B242" s="228"/>
      <c r="C242" s="193"/>
      <c r="E242" s="107"/>
      <c r="F242" s="107"/>
      <c r="G242" s="107"/>
      <c r="J242" s="107"/>
      <c r="K242" s="107"/>
    </row>
    <row r="243" spans="1:11" ht="12.75">
      <c r="A243" s="107"/>
      <c r="B243" s="228"/>
      <c r="C243" s="193"/>
      <c r="E243" s="107"/>
      <c r="F243" s="107"/>
      <c r="G243" s="107"/>
      <c r="J243" s="107"/>
      <c r="K243" s="107"/>
    </row>
    <row r="244" spans="1:11" ht="12.75">
      <c r="A244" s="107"/>
      <c r="B244" s="228"/>
      <c r="C244" s="193"/>
      <c r="E244" s="107"/>
      <c r="F244" s="107"/>
      <c r="G244" s="107"/>
      <c r="J244" s="107"/>
      <c r="K244" s="107"/>
    </row>
    <row r="245" spans="1:11" ht="12.75">
      <c r="A245" s="107"/>
      <c r="B245" s="228"/>
      <c r="C245" s="193"/>
      <c r="E245" s="107"/>
      <c r="F245" s="107"/>
      <c r="G245" s="107"/>
      <c r="J245" s="107"/>
      <c r="K245" s="107"/>
    </row>
    <row r="246" spans="1:11" ht="12.75">
      <c r="A246" s="107"/>
      <c r="B246" s="228"/>
      <c r="C246" s="193"/>
      <c r="E246" s="107"/>
      <c r="F246" s="107"/>
      <c r="G246" s="107"/>
      <c r="J246" s="107"/>
      <c r="K246" s="107"/>
    </row>
    <row r="247" spans="1:11" ht="12.75">
      <c r="A247" s="107"/>
      <c r="B247" s="228"/>
      <c r="C247" s="193"/>
      <c r="E247" s="107"/>
      <c r="F247" s="107"/>
      <c r="G247" s="107"/>
      <c r="J247" s="107"/>
      <c r="K247" s="107"/>
    </row>
    <row r="248" spans="1:11" ht="12.75">
      <c r="A248" s="107"/>
      <c r="B248" s="228"/>
      <c r="C248" s="193"/>
      <c r="E248" s="107"/>
      <c r="F248" s="107"/>
      <c r="G248" s="107"/>
      <c r="J248" s="107"/>
      <c r="K248" s="107"/>
    </row>
    <row r="249" spans="1:11" ht="12.75">
      <c r="A249" s="107"/>
      <c r="B249" s="228"/>
      <c r="C249" s="193"/>
      <c r="E249" s="107"/>
      <c r="F249" s="107"/>
      <c r="G249" s="107"/>
      <c r="J249" s="107"/>
      <c r="K249" s="107"/>
    </row>
    <row r="250" spans="1:11" ht="12.75">
      <c r="A250" s="107"/>
      <c r="B250" s="228"/>
      <c r="C250" s="193"/>
      <c r="E250" s="107"/>
      <c r="F250" s="107"/>
      <c r="G250" s="107"/>
      <c r="J250" s="107"/>
      <c r="K250" s="107"/>
    </row>
    <row r="251" spans="1:11" ht="12.75">
      <c r="A251" s="107"/>
      <c r="B251" s="228"/>
      <c r="C251" s="193"/>
      <c r="E251" s="107"/>
      <c r="F251" s="107"/>
      <c r="G251" s="107"/>
      <c r="J251" s="107"/>
      <c r="K251" s="107"/>
    </row>
    <row r="252" spans="1:11" ht="12.75">
      <c r="A252" s="107"/>
      <c r="B252" s="228"/>
      <c r="C252" s="193"/>
      <c r="E252" s="107"/>
      <c r="F252" s="107"/>
      <c r="G252" s="107"/>
      <c r="J252" s="107"/>
      <c r="K252" s="107"/>
    </row>
    <row r="253" spans="1:11" ht="12.75">
      <c r="A253" s="107"/>
      <c r="B253" s="228"/>
      <c r="C253" s="193"/>
      <c r="E253" s="107"/>
      <c r="F253" s="107"/>
      <c r="G253" s="107"/>
      <c r="J253" s="107"/>
      <c r="K253" s="107"/>
    </row>
    <row r="254" spans="1:11" ht="12.75">
      <c r="A254" s="107"/>
      <c r="B254" s="228"/>
      <c r="C254" s="193"/>
      <c r="E254" s="107"/>
      <c r="F254" s="107"/>
      <c r="G254" s="107"/>
      <c r="J254" s="107"/>
      <c r="K254" s="107"/>
    </row>
    <row r="255" spans="1:11" ht="12.75">
      <c r="A255" s="107"/>
      <c r="B255" s="228"/>
      <c r="C255" s="193"/>
      <c r="E255" s="107"/>
      <c r="F255" s="107"/>
      <c r="G255" s="107"/>
      <c r="J255" s="107"/>
      <c r="K255" s="107"/>
    </row>
    <row r="256" spans="1:11" ht="12.75">
      <c r="A256" s="107"/>
      <c r="B256" s="228"/>
      <c r="C256" s="193"/>
      <c r="E256" s="107"/>
      <c r="F256" s="107"/>
      <c r="G256" s="107"/>
      <c r="J256" s="107"/>
      <c r="K256" s="107"/>
    </row>
    <row r="257" spans="1:11" ht="12.75">
      <c r="A257" s="107"/>
      <c r="B257" s="228"/>
      <c r="C257" s="193"/>
      <c r="E257" s="107"/>
      <c r="F257" s="107"/>
      <c r="G257" s="107"/>
      <c r="J257" s="107"/>
      <c r="K257" s="107"/>
    </row>
    <row r="258" spans="1:11" ht="12.75">
      <c r="A258" s="107"/>
      <c r="B258" s="228"/>
      <c r="C258" s="193"/>
      <c r="E258" s="107"/>
      <c r="F258" s="107"/>
      <c r="G258" s="107"/>
      <c r="J258" s="107"/>
      <c r="K258" s="107"/>
    </row>
    <row r="259" spans="1:11" ht="12.75">
      <c r="A259" s="107"/>
      <c r="B259" s="228"/>
      <c r="C259" s="193"/>
      <c r="E259" s="107"/>
      <c r="F259" s="107"/>
      <c r="G259" s="107"/>
      <c r="J259" s="107"/>
      <c r="K259" s="107"/>
    </row>
    <row r="260" spans="1:11" ht="12.75">
      <c r="A260" s="107"/>
      <c r="B260" s="228"/>
      <c r="C260" s="193"/>
      <c r="E260" s="107"/>
      <c r="F260" s="107"/>
      <c r="G260" s="107"/>
      <c r="J260" s="107"/>
      <c r="K260" s="107"/>
    </row>
    <row r="261" spans="1:11" ht="12.75">
      <c r="A261" s="107"/>
      <c r="B261" s="228"/>
      <c r="C261" s="193"/>
      <c r="E261" s="107"/>
      <c r="F261" s="107"/>
      <c r="G261" s="107"/>
      <c r="J261" s="107"/>
      <c r="K261" s="107"/>
    </row>
    <row r="262" spans="1:11" ht="12.75">
      <c r="A262" s="107"/>
      <c r="B262" s="228"/>
      <c r="C262" s="193"/>
      <c r="E262" s="107"/>
      <c r="F262" s="107"/>
      <c r="G262" s="107"/>
      <c r="J262" s="107"/>
      <c r="K262" s="107"/>
    </row>
    <row r="263" spans="1:11" ht="12.75">
      <c r="A263" s="107"/>
      <c r="B263" s="228"/>
      <c r="C263" s="193"/>
      <c r="E263" s="107"/>
      <c r="F263" s="107"/>
      <c r="G263" s="107"/>
      <c r="J263" s="107"/>
      <c r="K263" s="107"/>
    </row>
    <row r="264" spans="1:11" ht="12.75">
      <c r="A264" s="107"/>
      <c r="B264" s="228"/>
      <c r="C264" s="193"/>
      <c r="E264" s="107"/>
      <c r="F264" s="107"/>
      <c r="G264" s="107"/>
      <c r="J264" s="107"/>
      <c r="K264" s="107"/>
    </row>
    <row r="265" spans="1:11" ht="12.75">
      <c r="A265" s="107"/>
      <c r="B265" s="228"/>
      <c r="C265" s="193"/>
      <c r="E265" s="107"/>
      <c r="F265" s="107"/>
      <c r="G265" s="107"/>
      <c r="J265" s="107"/>
      <c r="K265" s="107"/>
    </row>
    <row r="266" spans="1:11" ht="12.75">
      <c r="A266" s="107"/>
      <c r="B266" s="228"/>
      <c r="C266" s="193"/>
      <c r="E266" s="107"/>
      <c r="F266" s="107"/>
      <c r="G266" s="107"/>
      <c r="J266" s="107"/>
      <c r="K266" s="107"/>
    </row>
    <row r="267" spans="1:11" ht="12.75">
      <c r="A267" s="107"/>
      <c r="B267" s="228"/>
      <c r="C267" s="193"/>
      <c r="E267" s="107"/>
      <c r="F267" s="107"/>
      <c r="G267" s="107"/>
      <c r="J267" s="107"/>
      <c r="K267" s="107"/>
    </row>
    <row r="268" spans="1:11" ht="12.75">
      <c r="A268" s="107"/>
      <c r="B268" s="228"/>
      <c r="C268" s="193"/>
      <c r="E268" s="107"/>
      <c r="F268" s="107"/>
      <c r="G268" s="107"/>
      <c r="J268" s="107"/>
      <c r="K268" s="107"/>
    </row>
    <row r="269" spans="1:11" ht="12.75">
      <c r="A269" s="107"/>
      <c r="B269" s="228"/>
      <c r="C269" s="193"/>
      <c r="E269" s="107"/>
      <c r="F269" s="107"/>
      <c r="G269" s="107"/>
      <c r="J269" s="107"/>
      <c r="K269" s="107"/>
    </row>
    <row r="270" spans="1:11" ht="12.75">
      <c r="A270" s="107"/>
      <c r="B270" s="228"/>
      <c r="C270" s="193"/>
      <c r="E270" s="107"/>
      <c r="F270" s="107"/>
      <c r="G270" s="107"/>
      <c r="J270" s="107"/>
      <c r="K270" s="107"/>
    </row>
    <row r="271" spans="1:11" ht="12.75">
      <c r="A271" s="107"/>
      <c r="B271" s="228"/>
      <c r="C271" s="193"/>
      <c r="E271" s="107"/>
      <c r="F271" s="107"/>
      <c r="G271" s="107"/>
      <c r="J271" s="107"/>
      <c r="K271" s="107"/>
    </row>
    <row r="272" spans="1:11" ht="12.75">
      <c r="A272" s="107"/>
      <c r="B272" s="228"/>
      <c r="C272" s="193"/>
      <c r="E272" s="107"/>
      <c r="F272" s="107"/>
      <c r="G272" s="107"/>
      <c r="J272" s="107"/>
      <c r="K272" s="107"/>
    </row>
    <row r="273" spans="1:11" ht="12.75">
      <c r="A273" s="107"/>
      <c r="B273" s="228"/>
      <c r="C273" s="193"/>
      <c r="E273" s="107"/>
      <c r="F273" s="107"/>
      <c r="G273" s="107"/>
      <c r="J273" s="107"/>
      <c r="K273" s="107"/>
    </row>
    <row r="274" spans="1:11" ht="12.75">
      <c r="A274" s="107"/>
      <c r="B274" s="228"/>
      <c r="C274" s="193"/>
      <c r="E274" s="107"/>
      <c r="F274" s="107"/>
      <c r="G274" s="107"/>
      <c r="J274" s="107"/>
      <c r="K274" s="107"/>
    </row>
    <row r="275" spans="1:11" ht="12.75">
      <c r="A275" s="107"/>
      <c r="B275" s="228"/>
      <c r="C275" s="193"/>
      <c r="E275" s="107"/>
      <c r="F275" s="107"/>
      <c r="G275" s="107"/>
      <c r="J275" s="107"/>
      <c r="K275" s="107"/>
    </row>
    <row r="276" spans="1:11" ht="12.75">
      <c r="A276" s="107"/>
      <c r="B276" s="228"/>
      <c r="C276" s="193"/>
      <c r="E276" s="107"/>
      <c r="F276" s="107"/>
      <c r="G276" s="107"/>
      <c r="J276" s="107"/>
      <c r="K276" s="107"/>
    </row>
    <row r="277" spans="1:11" ht="12.75">
      <c r="A277" s="107"/>
      <c r="B277" s="228"/>
      <c r="C277" s="193"/>
      <c r="E277" s="107"/>
      <c r="F277" s="107"/>
      <c r="G277" s="107"/>
      <c r="J277" s="107"/>
      <c r="K277" s="107"/>
    </row>
    <row r="278" spans="1:11" ht="12.75">
      <c r="A278" s="107"/>
      <c r="B278" s="228"/>
      <c r="C278" s="193"/>
      <c r="E278" s="107"/>
      <c r="F278" s="107"/>
      <c r="G278" s="107"/>
      <c r="J278" s="107"/>
      <c r="K278" s="107"/>
    </row>
    <row r="279" spans="1:11" ht="12.75">
      <c r="A279" s="107"/>
      <c r="B279" s="228"/>
      <c r="C279" s="193"/>
      <c r="E279" s="107"/>
      <c r="F279" s="107"/>
      <c r="G279" s="107"/>
      <c r="J279" s="107"/>
      <c r="K279" s="107"/>
    </row>
    <row r="280" spans="1:11" ht="12.75">
      <c r="A280" s="107"/>
      <c r="B280" s="228"/>
      <c r="C280" s="193"/>
      <c r="E280" s="107"/>
      <c r="F280" s="107"/>
      <c r="G280" s="107"/>
      <c r="J280" s="107"/>
      <c r="K280" s="107"/>
    </row>
    <row r="281" spans="1:11" ht="12.75">
      <c r="A281" s="107"/>
      <c r="B281" s="228"/>
      <c r="C281" s="193"/>
      <c r="E281" s="107"/>
      <c r="F281" s="107"/>
      <c r="G281" s="107"/>
      <c r="J281" s="107"/>
      <c r="K281" s="107"/>
    </row>
    <row r="282" spans="1:11" ht="12.75">
      <c r="A282" s="107"/>
      <c r="B282" s="228"/>
      <c r="C282" s="193"/>
      <c r="E282" s="107"/>
      <c r="F282" s="107"/>
      <c r="G282" s="107"/>
      <c r="J282" s="107"/>
      <c r="K282" s="107"/>
    </row>
    <row r="283" spans="1:11" ht="12.75">
      <c r="A283" s="107"/>
      <c r="B283" s="228"/>
      <c r="C283" s="193"/>
      <c r="E283" s="107"/>
      <c r="F283" s="107"/>
      <c r="G283" s="107"/>
      <c r="J283" s="107"/>
      <c r="K283" s="107"/>
    </row>
    <row r="284" spans="1:11" ht="12.75">
      <c r="A284" s="107"/>
      <c r="B284" s="228"/>
      <c r="C284" s="193"/>
      <c r="E284" s="107"/>
      <c r="F284" s="107"/>
      <c r="G284" s="107"/>
      <c r="J284" s="107"/>
      <c r="K284" s="107"/>
    </row>
    <row r="285" spans="1:11" ht="12.75">
      <c r="A285" s="107"/>
      <c r="B285" s="228"/>
      <c r="C285" s="193"/>
      <c r="E285" s="107"/>
      <c r="F285" s="107"/>
      <c r="G285" s="107"/>
      <c r="J285" s="107"/>
      <c r="K285" s="107"/>
    </row>
    <row r="286" spans="1:11" ht="12.75">
      <c r="A286" s="107"/>
      <c r="B286" s="228"/>
      <c r="C286" s="193"/>
      <c r="E286" s="107"/>
      <c r="F286" s="107"/>
      <c r="G286" s="107"/>
      <c r="J286" s="107"/>
      <c r="K286" s="107"/>
    </row>
    <row r="287" spans="1:11" ht="12.75">
      <c r="A287" s="107"/>
      <c r="B287" s="228"/>
      <c r="C287" s="193"/>
      <c r="E287" s="107"/>
      <c r="F287" s="107"/>
      <c r="G287" s="107"/>
      <c r="J287" s="107"/>
      <c r="K287" s="107"/>
    </row>
    <row r="288" spans="1:11" ht="12.75">
      <c r="A288" s="107"/>
      <c r="B288" s="228"/>
      <c r="C288" s="193"/>
      <c r="E288" s="107"/>
      <c r="F288" s="107"/>
      <c r="G288" s="107"/>
      <c r="J288" s="107"/>
      <c r="K288" s="107"/>
    </row>
    <row r="289" spans="1:11" ht="12.75">
      <c r="A289" s="107"/>
      <c r="B289" s="228"/>
      <c r="C289" s="193"/>
      <c r="E289" s="107"/>
      <c r="F289" s="107"/>
      <c r="G289" s="107"/>
      <c r="J289" s="107"/>
      <c r="K289" s="107"/>
    </row>
    <row r="290" spans="1:11" ht="12.75">
      <c r="A290" s="107"/>
      <c r="B290" s="228"/>
      <c r="C290" s="193"/>
      <c r="E290" s="107"/>
      <c r="F290" s="107"/>
      <c r="G290" s="107"/>
      <c r="J290" s="107"/>
      <c r="K290" s="107"/>
    </row>
    <row r="291" spans="1:11" ht="12.75">
      <c r="A291" s="107"/>
      <c r="B291" s="228"/>
      <c r="C291" s="193"/>
      <c r="E291" s="107"/>
      <c r="F291" s="107"/>
      <c r="G291" s="107"/>
      <c r="J291" s="107"/>
      <c r="K291" s="107"/>
    </row>
    <row r="292" spans="1:11" ht="12.75">
      <c r="A292" s="107"/>
      <c r="B292" s="228"/>
      <c r="C292" s="193"/>
      <c r="E292" s="107"/>
      <c r="F292" s="107"/>
      <c r="G292" s="107"/>
      <c r="J292" s="107"/>
      <c r="K292" s="107"/>
    </row>
    <row r="293" spans="1:11" ht="12.75">
      <c r="A293" s="107"/>
      <c r="B293" s="228"/>
      <c r="C293" s="193"/>
      <c r="E293" s="107"/>
      <c r="F293" s="107"/>
      <c r="G293" s="107"/>
      <c r="J293" s="107"/>
      <c r="K293" s="107"/>
    </row>
    <row r="294" spans="1:11" ht="12.75">
      <c r="A294" s="107"/>
      <c r="B294" s="228"/>
      <c r="C294" s="193"/>
      <c r="E294" s="107"/>
      <c r="F294" s="107"/>
      <c r="G294" s="107"/>
      <c r="J294" s="107"/>
      <c r="K294" s="107"/>
    </row>
    <row r="295" spans="1:11" ht="12.75">
      <c r="A295" s="107"/>
      <c r="B295" s="228"/>
      <c r="C295" s="193"/>
      <c r="E295" s="107"/>
      <c r="F295" s="107"/>
      <c r="G295" s="107"/>
      <c r="J295" s="107"/>
      <c r="K295" s="107"/>
    </row>
    <row r="296" spans="1:11" ht="12.75">
      <c r="A296" s="107"/>
      <c r="B296" s="228"/>
      <c r="C296" s="193"/>
      <c r="E296" s="107"/>
      <c r="F296" s="107"/>
      <c r="G296" s="107"/>
      <c r="J296" s="107"/>
      <c r="K296" s="107"/>
    </row>
    <row r="297" spans="1:11" ht="12.75">
      <c r="A297" s="107"/>
      <c r="B297" s="228"/>
      <c r="C297" s="193"/>
      <c r="E297" s="107"/>
      <c r="F297" s="107"/>
      <c r="G297" s="107"/>
      <c r="J297" s="107"/>
      <c r="K297" s="107"/>
    </row>
    <row r="298" spans="1:11" ht="12.75">
      <c r="A298" s="107"/>
      <c r="B298" s="228"/>
      <c r="C298" s="193"/>
      <c r="E298" s="107"/>
      <c r="F298" s="107"/>
      <c r="G298" s="107"/>
      <c r="J298" s="107"/>
      <c r="K298" s="107"/>
    </row>
    <row r="299" spans="1:11" ht="12.75">
      <c r="A299" s="107"/>
      <c r="B299" s="228"/>
      <c r="C299" s="193"/>
      <c r="E299" s="107"/>
      <c r="F299" s="107"/>
      <c r="G299" s="107"/>
      <c r="J299" s="107"/>
      <c r="K299" s="107"/>
    </row>
    <row r="300" spans="1:11" ht="12.75">
      <c r="A300" s="107"/>
      <c r="B300" s="228"/>
      <c r="C300" s="193"/>
      <c r="E300" s="107"/>
      <c r="F300" s="107"/>
      <c r="G300" s="107"/>
      <c r="J300" s="107"/>
      <c r="K300" s="107"/>
    </row>
    <row r="301" spans="1:11" ht="12.75">
      <c r="A301" s="107"/>
      <c r="B301" s="228"/>
      <c r="C301" s="193"/>
      <c r="E301" s="107"/>
      <c r="F301" s="107"/>
      <c r="G301" s="107"/>
      <c r="J301" s="107"/>
      <c r="K301" s="107"/>
    </row>
    <row r="302" spans="1:11" ht="12.75">
      <c r="A302" s="107"/>
      <c r="B302" s="228"/>
      <c r="C302" s="193"/>
      <c r="E302" s="107"/>
      <c r="F302" s="107"/>
      <c r="G302" s="107"/>
      <c r="J302" s="107"/>
      <c r="K302" s="107"/>
    </row>
    <row r="303" spans="1:11" ht="12.75">
      <c r="A303" s="107"/>
      <c r="B303" s="228"/>
      <c r="C303" s="193"/>
      <c r="E303" s="107"/>
      <c r="F303" s="107"/>
      <c r="G303" s="107"/>
      <c r="J303" s="107"/>
      <c r="K303" s="107"/>
    </row>
    <row r="304" spans="1:11" ht="12.75">
      <c r="A304" s="107"/>
      <c r="B304" s="228"/>
      <c r="C304" s="193"/>
      <c r="E304" s="107"/>
      <c r="F304" s="107"/>
      <c r="G304" s="107"/>
      <c r="J304" s="107"/>
      <c r="K304" s="107"/>
    </row>
    <row r="305" spans="1:11" ht="12.75">
      <c r="A305" s="107"/>
      <c r="B305" s="228"/>
      <c r="C305" s="193"/>
      <c r="E305" s="107"/>
      <c r="F305" s="107"/>
      <c r="G305" s="107"/>
      <c r="J305" s="107"/>
      <c r="K305" s="107"/>
    </row>
    <row r="306" spans="1:11" ht="12.75">
      <c r="A306" s="107"/>
      <c r="B306" s="228"/>
      <c r="C306" s="193"/>
      <c r="E306" s="107"/>
      <c r="F306" s="107"/>
      <c r="G306" s="107"/>
      <c r="J306" s="107"/>
      <c r="K306" s="107"/>
    </row>
    <row r="307" spans="1:11" ht="12.75">
      <c r="A307" s="107"/>
      <c r="B307" s="228"/>
      <c r="C307" s="193"/>
      <c r="E307" s="107"/>
      <c r="F307" s="107"/>
      <c r="G307" s="107"/>
      <c r="J307" s="107"/>
      <c r="K307" s="107"/>
    </row>
    <row r="308" spans="1:11" ht="12.75">
      <c r="A308" s="107"/>
      <c r="B308" s="228"/>
      <c r="C308" s="193"/>
      <c r="E308" s="107"/>
      <c r="F308" s="107"/>
      <c r="G308" s="107"/>
      <c r="J308" s="107"/>
      <c r="K308" s="107"/>
    </row>
    <row r="309" spans="1:11" ht="12.75">
      <c r="A309" s="107"/>
      <c r="B309" s="228"/>
      <c r="C309" s="193"/>
      <c r="E309" s="107"/>
      <c r="F309" s="107"/>
      <c r="G309" s="107"/>
      <c r="J309" s="107"/>
      <c r="K309" s="107"/>
    </row>
    <row r="310" spans="1:11" ht="12.75">
      <c r="A310" s="107"/>
      <c r="B310" s="228"/>
      <c r="C310" s="193"/>
      <c r="E310" s="107"/>
      <c r="F310" s="107"/>
      <c r="G310" s="107"/>
      <c r="J310" s="107"/>
      <c r="K310" s="107"/>
    </row>
    <row r="311" spans="1:11" ht="12.75">
      <c r="A311" s="107"/>
      <c r="B311" s="228"/>
      <c r="C311" s="193"/>
      <c r="E311" s="107"/>
      <c r="F311" s="107"/>
      <c r="G311" s="107"/>
      <c r="J311" s="107"/>
      <c r="K311" s="107"/>
    </row>
    <row r="312" spans="1:11" ht="12.75">
      <c r="A312" s="107"/>
      <c r="B312" s="228"/>
      <c r="C312" s="193"/>
      <c r="E312" s="107"/>
      <c r="F312" s="107"/>
      <c r="G312" s="107"/>
      <c r="J312" s="107"/>
      <c r="K312" s="107"/>
    </row>
    <row r="313" spans="1:11" ht="12.75">
      <c r="A313" s="107"/>
      <c r="B313" s="228"/>
      <c r="C313" s="193"/>
      <c r="E313" s="107"/>
      <c r="F313" s="107"/>
      <c r="G313" s="107"/>
      <c r="J313" s="107"/>
      <c r="K313" s="107"/>
    </row>
    <row r="314" spans="1:11" ht="12.75">
      <c r="A314" s="107"/>
      <c r="B314" s="228"/>
      <c r="C314" s="193"/>
      <c r="E314" s="107"/>
      <c r="F314" s="107"/>
      <c r="G314" s="107"/>
      <c r="J314" s="107"/>
      <c r="K314" s="107"/>
    </row>
    <row r="315" spans="1:11" ht="12.75">
      <c r="A315" s="107"/>
      <c r="B315" s="228"/>
      <c r="C315" s="193"/>
      <c r="E315" s="107"/>
      <c r="F315" s="107"/>
      <c r="G315" s="107"/>
      <c r="J315" s="107"/>
      <c r="K315" s="107"/>
    </row>
    <row r="316" spans="1:11" ht="12.75">
      <c r="A316" s="107"/>
      <c r="B316" s="228"/>
      <c r="C316" s="193"/>
      <c r="E316" s="107"/>
      <c r="F316" s="107"/>
      <c r="G316" s="107"/>
      <c r="J316" s="107"/>
      <c r="K316" s="107"/>
    </row>
    <row r="317" spans="1:11" ht="12.75">
      <c r="A317" s="107"/>
      <c r="B317" s="228"/>
      <c r="C317" s="193"/>
      <c r="E317" s="107"/>
      <c r="F317" s="107"/>
      <c r="G317" s="107"/>
      <c r="J317" s="107"/>
      <c r="K317" s="107"/>
    </row>
    <row r="318" spans="1:11" ht="12.75">
      <c r="A318" s="107"/>
      <c r="B318" s="228"/>
      <c r="C318" s="193"/>
      <c r="E318" s="107"/>
      <c r="F318" s="107"/>
      <c r="G318" s="107"/>
      <c r="J318" s="107"/>
      <c r="K318" s="107"/>
    </row>
    <row r="319" spans="1:11" ht="12.75">
      <c r="A319" s="107"/>
      <c r="B319" s="228"/>
      <c r="C319" s="193"/>
      <c r="E319" s="107"/>
      <c r="F319" s="107"/>
      <c r="G319" s="107"/>
      <c r="J319" s="107"/>
      <c r="K319" s="107"/>
    </row>
    <row r="320" spans="1:11" ht="12.75">
      <c r="A320" s="107"/>
      <c r="B320" s="228"/>
      <c r="C320" s="193"/>
      <c r="E320" s="107"/>
      <c r="F320" s="107"/>
      <c r="G320" s="107"/>
      <c r="J320" s="107"/>
      <c r="K320" s="107"/>
    </row>
    <row r="321" spans="1:11" ht="12.75">
      <c r="A321" s="107"/>
      <c r="B321" s="228"/>
      <c r="C321" s="193"/>
      <c r="E321" s="107"/>
      <c r="F321" s="107"/>
      <c r="G321" s="107"/>
      <c r="J321" s="107"/>
      <c r="K321" s="107"/>
    </row>
    <row r="322" spans="1:11" ht="12.75">
      <c r="A322" s="107"/>
      <c r="B322" s="228"/>
      <c r="C322" s="193"/>
      <c r="E322" s="107"/>
      <c r="F322" s="107"/>
      <c r="G322" s="107"/>
      <c r="J322" s="107"/>
      <c r="K322" s="107"/>
    </row>
    <row r="323" spans="1:11" ht="12.75">
      <c r="A323" s="107"/>
      <c r="B323" s="228"/>
      <c r="C323" s="193"/>
      <c r="E323" s="107"/>
      <c r="F323" s="107"/>
      <c r="G323" s="107"/>
      <c r="J323" s="107"/>
      <c r="K323" s="107"/>
    </row>
    <row r="324" spans="1:11" ht="12.75">
      <c r="A324" s="107"/>
      <c r="B324" s="228"/>
      <c r="C324" s="193"/>
      <c r="E324" s="107"/>
      <c r="F324" s="107"/>
      <c r="G324" s="107"/>
      <c r="J324" s="107"/>
      <c r="K324" s="107"/>
    </row>
    <row r="325" spans="1:11" ht="12.75">
      <c r="A325" s="107"/>
      <c r="B325" s="228"/>
      <c r="C325" s="193"/>
      <c r="E325" s="107"/>
      <c r="F325" s="107"/>
      <c r="G325" s="107"/>
      <c r="J325" s="107"/>
      <c r="K325" s="107"/>
    </row>
    <row r="326" spans="1:11" ht="12.75">
      <c r="A326" s="107"/>
      <c r="B326" s="228"/>
      <c r="C326" s="193"/>
      <c r="E326" s="107"/>
      <c r="F326" s="107"/>
      <c r="G326" s="107"/>
      <c r="J326" s="107"/>
      <c r="K326" s="107"/>
    </row>
    <row r="327" spans="1:11" ht="12.75">
      <c r="A327" s="107"/>
      <c r="B327" s="228"/>
      <c r="C327" s="193"/>
      <c r="E327" s="107"/>
      <c r="F327" s="107"/>
      <c r="G327" s="107"/>
      <c r="J327" s="107"/>
      <c r="K327" s="107"/>
    </row>
    <row r="328" spans="1:11" ht="12.75">
      <c r="A328" s="107"/>
      <c r="B328" s="228"/>
      <c r="C328" s="193"/>
      <c r="E328" s="107"/>
      <c r="F328" s="107"/>
      <c r="G328" s="107"/>
      <c r="J328" s="107"/>
      <c r="K328" s="107"/>
    </row>
    <row r="329" spans="1:11" ht="12.75">
      <c r="A329" s="107"/>
      <c r="B329" s="228"/>
      <c r="C329" s="193"/>
      <c r="E329" s="107"/>
      <c r="F329" s="107"/>
      <c r="G329" s="107"/>
      <c r="J329" s="107"/>
      <c r="K329" s="107"/>
    </row>
    <row r="330" spans="1:11" ht="12.75">
      <c r="A330" s="107"/>
      <c r="B330" s="228"/>
      <c r="C330" s="193"/>
      <c r="E330" s="107"/>
      <c r="F330" s="107"/>
      <c r="G330" s="107"/>
      <c r="J330" s="107"/>
      <c r="K330" s="107"/>
    </row>
    <row r="331" spans="1:11" ht="12.75">
      <c r="A331" s="107"/>
      <c r="B331" s="228"/>
      <c r="C331" s="193"/>
      <c r="E331" s="107"/>
      <c r="F331" s="107"/>
      <c r="G331" s="107"/>
      <c r="J331" s="107"/>
      <c r="K331" s="107"/>
    </row>
    <row r="332" spans="1:11" ht="12.75">
      <c r="A332" s="107"/>
      <c r="B332" s="228"/>
      <c r="C332" s="193"/>
      <c r="E332" s="107"/>
      <c r="F332" s="107"/>
      <c r="G332" s="107"/>
      <c r="J332" s="107"/>
      <c r="K332" s="107"/>
    </row>
    <row r="333" spans="1:11" ht="12.75">
      <c r="A333" s="107"/>
      <c r="B333" s="228"/>
      <c r="C333" s="193"/>
      <c r="E333" s="107"/>
      <c r="F333" s="107"/>
      <c r="G333" s="107"/>
      <c r="J333" s="107"/>
      <c r="K333" s="107"/>
    </row>
    <row r="334" spans="1:11" ht="12.75">
      <c r="A334" s="107"/>
      <c r="B334" s="228"/>
      <c r="C334" s="193"/>
      <c r="E334" s="107"/>
      <c r="F334" s="107"/>
      <c r="G334" s="107"/>
      <c r="J334" s="107"/>
      <c r="K334" s="107"/>
    </row>
    <row r="335" spans="1:11" ht="12.75">
      <c r="A335" s="107"/>
      <c r="B335" s="228"/>
      <c r="C335" s="193"/>
      <c r="E335" s="107"/>
      <c r="F335" s="107"/>
      <c r="G335" s="107"/>
      <c r="J335" s="107"/>
      <c r="K335" s="107"/>
    </row>
    <row r="336" spans="1:11" ht="12.75">
      <c r="A336" s="107"/>
      <c r="B336" s="228"/>
      <c r="C336" s="193"/>
      <c r="E336" s="107"/>
      <c r="F336" s="107"/>
      <c r="G336" s="107"/>
      <c r="J336" s="107"/>
      <c r="K336" s="107"/>
    </row>
    <row r="337" spans="1:11" ht="12.75">
      <c r="A337" s="107"/>
      <c r="B337" s="228"/>
      <c r="C337" s="193"/>
      <c r="E337" s="107"/>
      <c r="F337" s="107"/>
      <c r="G337" s="107"/>
      <c r="J337" s="107"/>
      <c r="K337" s="107"/>
    </row>
    <row r="338" spans="1:11" ht="12.75">
      <c r="A338" s="107"/>
      <c r="B338" s="228"/>
      <c r="C338" s="193"/>
      <c r="E338" s="107"/>
      <c r="F338" s="107"/>
      <c r="G338" s="107"/>
      <c r="J338" s="107"/>
      <c r="K338" s="107"/>
    </row>
    <row r="339" spans="1:11" ht="12.75">
      <c r="A339" s="107"/>
      <c r="B339" s="228"/>
      <c r="C339" s="193"/>
      <c r="E339" s="107"/>
      <c r="F339" s="107"/>
      <c r="G339" s="107"/>
      <c r="J339" s="107"/>
      <c r="K339" s="107"/>
    </row>
    <row r="340" spans="1:11" ht="12.75">
      <c r="A340" s="107"/>
      <c r="B340" s="228"/>
      <c r="C340" s="193"/>
      <c r="E340" s="107"/>
      <c r="F340" s="107"/>
      <c r="G340" s="107"/>
      <c r="J340" s="107"/>
      <c r="K340" s="107"/>
    </row>
    <row r="341" spans="1:11" ht="12.75">
      <c r="A341" s="107"/>
      <c r="B341" s="228"/>
      <c r="C341" s="193"/>
      <c r="E341" s="107"/>
      <c r="F341" s="107"/>
      <c r="G341" s="107"/>
      <c r="J341" s="107"/>
      <c r="K341" s="107"/>
    </row>
    <row r="342" spans="1:11" ht="12.75">
      <c r="A342" s="107"/>
      <c r="B342" s="228"/>
      <c r="C342" s="193"/>
      <c r="E342" s="107"/>
      <c r="F342" s="107"/>
      <c r="G342" s="107"/>
      <c r="J342" s="107"/>
      <c r="K342" s="107"/>
    </row>
    <row r="343" spans="1:11" ht="12.75">
      <c r="A343" s="107"/>
      <c r="B343" s="228"/>
      <c r="C343" s="193"/>
      <c r="E343" s="107"/>
      <c r="F343" s="107"/>
      <c r="G343" s="107"/>
      <c r="J343" s="107"/>
      <c r="K343" s="107"/>
    </row>
    <row r="344" spans="1:11" ht="12.75">
      <c r="A344" s="107"/>
      <c r="B344" s="228"/>
      <c r="C344" s="193"/>
      <c r="E344" s="107"/>
      <c r="F344" s="107"/>
      <c r="G344" s="107"/>
      <c r="J344" s="107"/>
      <c r="K344" s="107"/>
    </row>
    <row r="345" spans="1:11" ht="12.75">
      <c r="A345" s="107"/>
      <c r="B345" s="228"/>
      <c r="C345" s="193"/>
      <c r="E345" s="107"/>
      <c r="F345" s="107"/>
      <c r="G345" s="107"/>
      <c r="J345" s="107"/>
      <c r="K345" s="107"/>
    </row>
    <row r="346" spans="1:11" ht="12.75">
      <c r="A346" s="107"/>
      <c r="B346" s="228"/>
      <c r="C346" s="193"/>
      <c r="E346" s="107"/>
      <c r="F346" s="107"/>
      <c r="G346" s="107"/>
      <c r="J346" s="107"/>
      <c r="K346" s="107"/>
    </row>
    <row r="347" spans="1:11" ht="12.75">
      <c r="A347" s="107"/>
      <c r="B347" s="228"/>
      <c r="C347" s="193"/>
      <c r="E347" s="107"/>
      <c r="F347" s="107"/>
      <c r="G347" s="107"/>
      <c r="J347" s="107"/>
      <c r="K347" s="107"/>
    </row>
    <row r="348" spans="1:11" ht="12.75">
      <c r="A348" s="107"/>
      <c r="B348" s="228"/>
      <c r="C348" s="193"/>
      <c r="E348" s="107"/>
      <c r="F348" s="107"/>
      <c r="G348" s="107"/>
      <c r="J348" s="107"/>
      <c r="K348" s="107"/>
    </row>
    <row r="349" spans="1:11" ht="12.75">
      <c r="A349" s="107"/>
      <c r="B349" s="228"/>
      <c r="C349" s="193"/>
      <c r="E349" s="107"/>
      <c r="F349" s="107"/>
      <c r="G349" s="107"/>
      <c r="J349" s="107"/>
      <c r="K349" s="107"/>
    </row>
    <row r="350" spans="1:11" ht="12.75">
      <c r="A350" s="107"/>
      <c r="B350" s="228"/>
      <c r="C350" s="193"/>
      <c r="E350" s="107"/>
      <c r="F350" s="107"/>
      <c r="G350" s="107"/>
      <c r="J350" s="107"/>
      <c r="K350" s="107"/>
    </row>
    <row r="351" spans="1:11" ht="12.75">
      <c r="A351" s="107"/>
      <c r="B351" s="228"/>
      <c r="C351" s="193"/>
      <c r="E351" s="107"/>
      <c r="F351" s="107"/>
      <c r="G351" s="107"/>
      <c r="J351" s="107"/>
      <c r="K351" s="107"/>
    </row>
    <row r="352" spans="1:11" ht="12.75">
      <c r="A352" s="107"/>
      <c r="B352" s="228"/>
      <c r="C352" s="193"/>
      <c r="E352" s="107"/>
      <c r="F352" s="107"/>
      <c r="G352" s="107"/>
      <c r="J352" s="107"/>
      <c r="K352" s="107"/>
    </row>
    <row r="353" spans="1:11" ht="12.75">
      <c r="A353" s="107"/>
      <c r="B353" s="228"/>
      <c r="C353" s="193"/>
      <c r="E353" s="107"/>
      <c r="F353" s="107"/>
      <c r="G353" s="107"/>
      <c r="J353" s="107"/>
      <c r="K353" s="107"/>
    </row>
    <row r="354" spans="1:11" ht="12.75">
      <c r="A354" s="107"/>
      <c r="B354" s="228"/>
      <c r="C354" s="193"/>
      <c r="E354" s="107"/>
      <c r="F354" s="107"/>
      <c r="G354" s="107"/>
      <c r="J354" s="107"/>
      <c r="K354" s="107"/>
    </row>
    <row r="355" spans="1:11" ht="12.75">
      <c r="A355" s="107"/>
      <c r="B355" s="228"/>
      <c r="C355" s="193"/>
      <c r="E355" s="107"/>
      <c r="F355" s="107"/>
      <c r="G355" s="107"/>
      <c r="J355" s="107"/>
      <c r="K355" s="107"/>
    </row>
    <row r="356" spans="1:11" ht="12.75">
      <c r="A356" s="107"/>
      <c r="B356" s="228"/>
      <c r="C356" s="193"/>
      <c r="E356" s="107"/>
      <c r="F356" s="107"/>
      <c r="G356" s="107"/>
      <c r="J356" s="107"/>
      <c r="K356" s="107"/>
    </row>
    <row r="357" spans="1:11" ht="12.75">
      <c r="A357" s="107"/>
      <c r="B357" s="228"/>
      <c r="C357" s="193"/>
      <c r="E357" s="107"/>
      <c r="F357" s="107"/>
      <c r="G357" s="107"/>
      <c r="J357" s="107"/>
      <c r="K357" s="107"/>
    </row>
    <row r="358" spans="1:11" ht="12.75">
      <c r="A358" s="107"/>
      <c r="B358" s="228"/>
      <c r="C358" s="193"/>
      <c r="E358" s="107"/>
      <c r="F358" s="107"/>
      <c r="G358" s="107"/>
      <c r="J358" s="107"/>
      <c r="K358" s="107"/>
    </row>
    <row r="359" spans="1:11" ht="12.75">
      <c r="A359" s="107"/>
      <c r="B359" s="228"/>
      <c r="C359" s="193"/>
      <c r="E359" s="107"/>
      <c r="F359" s="107"/>
      <c r="G359" s="107"/>
      <c r="J359" s="107"/>
      <c r="K359" s="107"/>
    </row>
    <row r="360" spans="1:11" ht="12.75">
      <c r="A360" s="107"/>
      <c r="B360" s="228"/>
      <c r="C360" s="193"/>
      <c r="E360" s="107"/>
      <c r="F360" s="107"/>
      <c r="G360" s="107"/>
      <c r="J360" s="107"/>
      <c r="K360" s="107"/>
    </row>
    <row r="361" spans="1:11" ht="12.75">
      <c r="A361" s="107"/>
      <c r="B361" s="228"/>
      <c r="C361" s="193"/>
      <c r="E361" s="107"/>
      <c r="F361" s="107"/>
      <c r="G361" s="107"/>
      <c r="J361" s="107"/>
      <c r="K361" s="107"/>
    </row>
    <row r="362" spans="1:11" ht="12.75">
      <c r="A362" s="107"/>
      <c r="B362" s="228"/>
      <c r="C362" s="193"/>
      <c r="E362" s="107"/>
      <c r="F362" s="107"/>
      <c r="G362" s="107"/>
      <c r="J362" s="107"/>
      <c r="K362" s="107"/>
    </row>
    <row r="363" spans="1:11" ht="12.75">
      <c r="A363" s="107"/>
      <c r="B363" s="228"/>
      <c r="C363" s="193"/>
      <c r="E363" s="107"/>
      <c r="F363" s="107"/>
      <c r="G363" s="107"/>
      <c r="J363" s="107"/>
      <c r="K363" s="107"/>
    </row>
    <row r="364" spans="1:11" ht="12.75">
      <c r="A364" s="107"/>
      <c r="B364" s="228"/>
      <c r="C364" s="193"/>
      <c r="E364" s="107"/>
      <c r="F364" s="107"/>
      <c r="G364" s="107"/>
      <c r="J364" s="107"/>
      <c r="K364" s="107"/>
    </row>
    <row r="365" spans="1:11" ht="12.75">
      <c r="A365" s="107"/>
      <c r="B365" s="228"/>
      <c r="C365" s="193"/>
      <c r="E365" s="107"/>
      <c r="F365" s="107"/>
      <c r="G365" s="107"/>
      <c r="J365" s="107"/>
      <c r="K365" s="107"/>
    </row>
    <row r="366" spans="1:11" ht="12.75">
      <c r="A366" s="107"/>
      <c r="B366" s="228"/>
      <c r="C366" s="193"/>
      <c r="E366" s="107"/>
      <c r="F366" s="107"/>
      <c r="G366" s="107"/>
      <c r="J366" s="107"/>
      <c r="K366" s="107"/>
    </row>
    <row r="367" spans="1:11" ht="12.75">
      <c r="A367" s="107"/>
      <c r="B367" s="228"/>
      <c r="C367" s="193"/>
      <c r="E367" s="107"/>
      <c r="F367" s="107"/>
      <c r="G367" s="107"/>
      <c r="J367" s="107"/>
      <c r="K367" s="107"/>
    </row>
    <row r="368" spans="1:11" ht="12.75">
      <c r="A368" s="107"/>
      <c r="B368" s="228"/>
      <c r="C368" s="193"/>
      <c r="E368" s="107"/>
      <c r="F368" s="107"/>
      <c r="G368" s="107"/>
      <c r="J368" s="107"/>
      <c r="K368" s="107"/>
    </row>
    <row r="369" spans="1:11" ht="12.75">
      <c r="A369" s="107"/>
      <c r="B369" s="228"/>
      <c r="C369" s="193"/>
      <c r="E369" s="107"/>
      <c r="F369" s="107"/>
      <c r="G369" s="107"/>
      <c r="J369" s="107"/>
      <c r="K369" s="107"/>
    </row>
    <row r="370" spans="1:11" ht="12.75">
      <c r="A370" s="107"/>
      <c r="B370" s="228"/>
      <c r="C370" s="193"/>
      <c r="E370" s="107"/>
      <c r="F370" s="107"/>
      <c r="G370" s="107"/>
      <c r="J370" s="107"/>
      <c r="K370" s="107"/>
    </row>
    <row r="371" spans="1:11" ht="12.75">
      <c r="A371" s="107"/>
      <c r="B371" s="228"/>
      <c r="C371" s="193"/>
      <c r="E371" s="107"/>
      <c r="F371" s="107"/>
      <c r="G371" s="107"/>
      <c r="J371" s="107"/>
      <c r="K371" s="107"/>
    </row>
    <row r="372" spans="1:11" ht="12.75">
      <c r="A372" s="107"/>
      <c r="B372" s="228"/>
      <c r="C372" s="193"/>
      <c r="E372" s="107"/>
      <c r="F372" s="107"/>
      <c r="G372" s="107"/>
      <c r="J372" s="107"/>
      <c r="K372" s="107"/>
    </row>
    <row r="373" spans="1:11" ht="12.75">
      <c r="A373" s="107"/>
      <c r="B373" s="228"/>
      <c r="C373" s="193"/>
      <c r="E373" s="107"/>
      <c r="F373" s="107"/>
      <c r="G373" s="107"/>
      <c r="J373" s="107"/>
      <c r="K373" s="107"/>
    </row>
    <row r="374" spans="1:11" ht="12.75">
      <c r="A374" s="107"/>
      <c r="B374" s="228"/>
      <c r="C374" s="193"/>
      <c r="E374" s="107"/>
      <c r="F374" s="107"/>
      <c r="G374" s="107"/>
      <c r="J374" s="107"/>
      <c r="K374" s="107"/>
    </row>
    <row r="375" spans="1:11" ht="12.75">
      <c r="A375" s="107"/>
      <c r="B375" s="228"/>
      <c r="C375" s="193"/>
      <c r="E375" s="107"/>
      <c r="F375" s="107"/>
      <c r="G375" s="107"/>
      <c r="J375" s="107"/>
      <c r="K375" s="107"/>
    </row>
    <row r="376" spans="1:11" ht="12.75">
      <c r="A376" s="107"/>
      <c r="B376" s="228"/>
      <c r="C376" s="193"/>
      <c r="E376" s="107"/>
      <c r="F376" s="107"/>
      <c r="G376" s="107"/>
      <c r="J376" s="107"/>
      <c r="K376" s="107"/>
    </row>
    <row r="377" spans="1:11" ht="12.75">
      <c r="A377" s="107"/>
      <c r="B377" s="228"/>
      <c r="C377" s="193"/>
      <c r="E377" s="107"/>
      <c r="F377" s="107"/>
      <c r="G377" s="107"/>
      <c r="J377" s="107"/>
      <c r="K377" s="107"/>
    </row>
    <row r="378" spans="1:11" ht="12.75">
      <c r="A378" s="107"/>
      <c r="B378" s="228"/>
      <c r="C378" s="193"/>
      <c r="E378" s="107"/>
      <c r="F378" s="107"/>
      <c r="G378" s="107"/>
      <c r="J378" s="107"/>
      <c r="K378" s="107"/>
    </row>
    <row r="379" spans="1:11" ht="12.75">
      <c r="A379" s="107"/>
      <c r="B379" s="228"/>
      <c r="C379" s="193"/>
      <c r="E379" s="107"/>
      <c r="F379" s="107"/>
      <c r="G379" s="107"/>
      <c r="J379" s="107"/>
      <c r="K379" s="107"/>
    </row>
    <row r="380" spans="1:11" ht="12.75">
      <c r="A380" s="107"/>
      <c r="B380" s="228"/>
      <c r="C380" s="193"/>
      <c r="E380" s="107"/>
      <c r="F380" s="107"/>
      <c r="G380" s="107"/>
      <c r="J380" s="107"/>
      <c r="K380" s="107"/>
    </row>
    <row r="381" spans="1:11" ht="12.75">
      <c r="A381" s="107"/>
      <c r="B381" s="228"/>
      <c r="C381" s="193"/>
      <c r="E381" s="107"/>
      <c r="F381" s="107"/>
      <c r="G381" s="107"/>
      <c r="J381" s="107"/>
      <c r="K381" s="107"/>
    </row>
    <row r="382" spans="1:11" ht="12.75">
      <c r="A382" s="107"/>
      <c r="B382" s="228"/>
      <c r="C382" s="193"/>
      <c r="E382" s="107"/>
      <c r="F382" s="107"/>
      <c r="G382" s="107"/>
      <c r="J382" s="107"/>
      <c r="K382" s="107"/>
    </row>
    <row r="383" spans="1:11" ht="12.75">
      <c r="A383" s="107"/>
      <c r="B383" s="228"/>
      <c r="C383" s="193"/>
      <c r="E383" s="107"/>
      <c r="F383" s="107"/>
      <c r="G383" s="107"/>
      <c r="J383" s="107"/>
      <c r="K383" s="107"/>
    </row>
    <row r="384" spans="1:11" ht="12.75">
      <c r="A384" s="107"/>
      <c r="B384" s="228"/>
      <c r="C384" s="193"/>
      <c r="E384" s="107"/>
      <c r="F384" s="107"/>
      <c r="G384" s="107"/>
      <c r="J384" s="107"/>
      <c r="K384" s="107"/>
    </row>
    <row r="385" spans="1:11" ht="12.75">
      <c r="A385" s="107"/>
      <c r="B385" s="228"/>
      <c r="C385" s="193"/>
      <c r="E385" s="107"/>
      <c r="F385" s="107"/>
      <c r="G385" s="107"/>
      <c r="J385" s="107"/>
      <c r="K385" s="107"/>
    </row>
    <row r="386" spans="1:11" ht="12.75">
      <c r="A386" s="107"/>
      <c r="B386" s="228"/>
      <c r="C386" s="193"/>
      <c r="E386" s="107"/>
      <c r="F386" s="107"/>
      <c r="G386" s="107"/>
      <c r="J386" s="107"/>
      <c r="K386" s="107"/>
    </row>
    <row r="387" spans="1:11" ht="12.75">
      <c r="A387" s="107"/>
      <c r="B387" s="228"/>
      <c r="C387" s="193"/>
      <c r="E387" s="107"/>
      <c r="F387" s="107"/>
      <c r="G387" s="107"/>
      <c r="J387" s="107"/>
      <c r="K387" s="107"/>
    </row>
    <row r="388" spans="1:11" ht="12.75">
      <c r="A388" s="107"/>
      <c r="B388" s="228"/>
      <c r="C388" s="193"/>
      <c r="E388" s="107"/>
      <c r="F388" s="107"/>
      <c r="G388" s="107"/>
      <c r="J388" s="107"/>
      <c r="K388" s="107"/>
    </row>
    <row r="389" spans="1:11" ht="12.75">
      <c r="A389" s="107"/>
      <c r="B389" s="228"/>
      <c r="C389" s="193"/>
      <c r="E389" s="107"/>
      <c r="F389" s="107"/>
      <c r="G389" s="107"/>
      <c r="J389" s="107"/>
      <c r="K389" s="107"/>
    </row>
    <row r="390" spans="1:11" ht="12.75">
      <c r="A390" s="107"/>
      <c r="B390" s="228"/>
      <c r="C390" s="193"/>
      <c r="E390" s="107"/>
      <c r="F390" s="107"/>
      <c r="G390" s="107"/>
      <c r="J390" s="107"/>
      <c r="K390" s="107"/>
    </row>
    <row r="391" spans="1:11" ht="12.75">
      <c r="A391" s="107"/>
      <c r="B391" s="228"/>
      <c r="C391" s="193"/>
      <c r="E391" s="107"/>
      <c r="F391" s="107"/>
      <c r="G391" s="107"/>
      <c r="J391" s="107"/>
      <c r="K391" s="107"/>
    </row>
    <row r="392" spans="1:11" ht="12.75">
      <c r="A392" s="107"/>
      <c r="B392" s="228"/>
      <c r="C392" s="193"/>
      <c r="E392" s="107"/>
      <c r="F392" s="107"/>
      <c r="G392" s="107"/>
      <c r="J392" s="107"/>
      <c r="K392" s="107"/>
    </row>
    <row r="393" spans="1:11" ht="12.75">
      <c r="A393" s="107"/>
      <c r="B393" s="228"/>
      <c r="C393" s="193"/>
      <c r="E393" s="107"/>
      <c r="F393" s="107"/>
      <c r="G393" s="107"/>
      <c r="J393" s="107"/>
      <c r="K393" s="107"/>
    </row>
    <row r="394" spans="1:11" ht="12.75">
      <c r="A394" s="107"/>
      <c r="B394" s="228"/>
      <c r="C394" s="193"/>
      <c r="E394" s="107"/>
      <c r="F394" s="107"/>
      <c r="G394" s="107"/>
      <c r="J394" s="107"/>
      <c r="K394" s="107"/>
    </row>
    <row r="395" spans="1:11" ht="12.75">
      <c r="A395" s="107"/>
      <c r="B395" s="228"/>
      <c r="C395" s="193"/>
      <c r="E395" s="107"/>
      <c r="F395" s="107"/>
      <c r="G395" s="107"/>
      <c r="J395" s="107"/>
      <c r="K395" s="107"/>
    </row>
    <row r="396" spans="1:11" ht="12.75">
      <c r="A396" s="107"/>
      <c r="B396" s="228"/>
      <c r="C396" s="193"/>
      <c r="E396" s="107"/>
      <c r="F396" s="107"/>
      <c r="G396" s="107"/>
      <c r="J396" s="107"/>
      <c r="K396" s="107"/>
    </row>
    <row r="397" spans="1:11" ht="12.75">
      <c r="A397" s="107"/>
      <c r="B397" s="228"/>
      <c r="C397" s="193"/>
      <c r="E397" s="107"/>
      <c r="F397" s="107"/>
      <c r="G397" s="107"/>
      <c r="J397" s="107"/>
      <c r="K397" s="107"/>
    </row>
    <row r="398" spans="1:11" ht="12.75">
      <c r="A398" s="107"/>
      <c r="B398" s="228"/>
      <c r="C398" s="193"/>
      <c r="E398" s="107"/>
      <c r="F398" s="107"/>
      <c r="G398" s="107"/>
      <c r="J398" s="107"/>
      <c r="K398" s="107"/>
    </row>
    <row r="399" spans="1:11" ht="12.75">
      <c r="A399" s="107"/>
      <c r="B399" s="228"/>
      <c r="C399" s="193"/>
      <c r="E399" s="107"/>
      <c r="F399" s="107"/>
      <c r="G399" s="107"/>
      <c r="J399" s="107"/>
      <c r="K399" s="107"/>
    </row>
    <row r="400" spans="1:11" ht="12.75">
      <c r="A400" s="107"/>
      <c r="B400" s="228"/>
      <c r="C400" s="193"/>
      <c r="E400" s="107"/>
      <c r="F400" s="107"/>
      <c r="G400" s="107"/>
      <c r="J400" s="107"/>
      <c r="K400" s="107"/>
    </row>
    <row r="401" spans="1:11" ht="12.75">
      <c r="A401" s="107"/>
      <c r="B401" s="228"/>
      <c r="C401" s="193"/>
      <c r="E401" s="107"/>
      <c r="F401" s="107"/>
      <c r="G401" s="107"/>
      <c r="J401" s="107"/>
      <c r="K401" s="107"/>
    </row>
    <row r="402" spans="1:11" ht="12.75">
      <c r="A402" s="107"/>
      <c r="B402" s="228"/>
      <c r="C402" s="193"/>
      <c r="E402" s="107"/>
      <c r="F402" s="107"/>
      <c r="G402" s="107"/>
      <c r="J402" s="107"/>
      <c r="K402" s="107"/>
    </row>
    <row r="403" spans="1:11" ht="12.75">
      <c r="A403" s="107"/>
      <c r="B403" s="228"/>
      <c r="C403" s="193"/>
      <c r="E403" s="107"/>
      <c r="F403" s="107"/>
      <c r="G403" s="107"/>
      <c r="J403" s="107"/>
      <c r="K403" s="107"/>
    </row>
    <row r="404" spans="1:11" ht="12.75">
      <c r="A404" s="107"/>
      <c r="B404" s="228"/>
      <c r="C404" s="193"/>
      <c r="E404" s="107"/>
      <c r="F404" s="107"/>
      <c r="G404" s="107"/>
      <c r="J404" s="107"/>
      <c r="K404" s="107"/>
    </row>
    <row r="405" spans="1:11" ht="12.75">
      <c r="A405" s="107"/>
      <c r="B405" s="228"/>
      <c r="C405" s="193"/>
      <c r="E405" s="107"/>
      <c r="F405" s="107"/>
      <c r="G405" s="107"/>
      <c r="J405" s="107"/>
      <c r="K405" s="107"/>
    </row>
    <row r="406" spans="1:11" ht="12.75">
      <c r="A406" s="107"/>
      <c r="B406" s="228"/>
      <c r="C406" s="193"/>
      <c r="E406" s="107"/>
      <c r="F406" s="107"/>
      <c r="G406" s="107"/>
      <c r="J406" s="107"/>
      <c r="K406" s="107"/>
    </row>
    <row r="407" spans="1:11" ht="12.75">
      <c r="A407" s="107"/>
      <c r="B407" s="228"/>
      <c r="C407" s="193"/>
      <c r="E407" s="107"/>
      <c r="F407" s="107"/>
      <c r="G407" s="107"/>
      <c r="J407" s="107"/>
      <c r="K407" s="107"/>
    </row>
    <row r="408" spans="1:11" ht="12.75">
      <c r="A408" s="107"/>
      <c r="B408" s="228"/>
      <c r="C408" s="193"/>
      <c r="E408" s="107"/>
      <c r="F408" s="107"/>
      <c r="G408" s="107"/>
      <c r="J408" s="107"/>
      <c r="K408" s="107"/>
    </row>
    <row r="409" spans="1:11" ht="12.75">
      <c r="A409" s="107"/>
      <c r="B409" s="228"/>
      <c r="C409" s="193"/>
      <c r="E409" s="107"/>
      <c r="F409" s="107"/>
      <c r="G409" s="107"/>
      <c r="J409" s="107"/>
      <c r="K409" s="107"/>
    </row>
    <row r="410" spans="1:11" ht="12.75">
      <c r="A410" s="107"/>
      <c r="B410" s="228"/>
      <c r="C410" s="193"/>
      <c r="E410" s="107"/>
      <c r="F410" s="107"/>
      <c r="G410" s="107"/>
      <c r="J410" s="107"/>
      <c r="K410" s="107"/>
    </row>
    <row r="411" spans="1:11" ht="12.75">
      <c r="A411" s="107"/>
      <c r="B411" s="228"/>
      <c r="C411" s="193"/>
      <c r="E411" s="107"/>
      <c r="F411" s="107"/>
      <c r="G411" s="107"/>
      <c r="J411" s="107"/>
      <c r="K411" s="107"/>
    </row>
    <row r="412" spans="1:11" ht="12.75">
      <c r="A412" s="107"/>
      <c r="B412" s="228"/>
      <c r="C412" s="193"/>
      <c r="E412" s="107"/>
      <c r="F412" s="107"/>
      <c r="G412" s="107"/>
      <c r="J412" s="107"/>
      <c r="K412" s="107"/>
    </row>
    <row r="413" spans="1:11" ht="12.75">
      <c r="A413" s="107"/>
      <c r="B413" s="228"/>
      <c r="C413" s="193"/>
      <c r="E413" s="107"/>
      <c r="F413" s="107"/>
      <c r="G413" s="107"/>
      <c r="J413" s="107"/>
      <c r="K413" s="107"/>
    </row>
    <row r="414" spans="1:11" ht="12.75">
      <c r="A414" s="107"/>
      <c r="B414" s="228"/>
      <c r="C414" s="193"/>
      <c r="E414" s="107"/>
      <c r="F414" s="107"/>
      <c r="G414" s="107"/>
      <c r="J414" s="107"/>
      <c r="K414" s="107"/>
    </row>
    <row r="415" spans="1:11" ht="12.75">
      <c r="A415" s="107"/>
      <c r="B415" s="228"/>
      <c r="C415" s="193"/>
      <c r="E415" s="107"/>
      <c r="F415" s="107"/>
      <c r="G415" s="107"/>
      <c r="J415" s="107"/>
      <c r="K415" s="107"/>
    </row>
    <row r="416" spans="1:11" ht="12.75">
      <c r="A416" s="107"/>
      <c r="B416" s="228"/>
      <c r="C416" s="193"/>
      <c r="E416" s="107"/>
      <c r="F416" s="107"/>
      <c r="G416" s="107"/>
      <c r="J416" s="107"/>
      <c r="K416" s="107"/>
    </row>
    <row r="417" spans="1:11" ht="12.75">
      <c r="A417" s="107"/>
      <c r="B417" s="228"/>
      <c r="C417" s="193"/>
      <c r="E417" s="107"/>
      <c r="F417" s="107"/>
      <c r="G417" s="107"/>
      <c r="J417" s="107"/>
      <c r="K417" s="107"/>
    </row>
    <row r="418" spans="1:11" ht="12.75">
      <c r="A418" s="107"/>
      <c r="B418" s="228"/>
      <c r="C418" s="193"/>
      <c r="E418" s="107"/>
      <c r="F418" s="107"/>
      <c r="G418" s="107"/>
      <c r="J418" s="107"/>
      <c r="K418" s="107"/>
    </row>
    <row r="419" spans="1:11" ht="12.75">
      <c r="A419" s="107"/>
      <c r="B419" s="228"/>
      <c r="C419" s="193"/>
      <c r="E419" s="107"/>
      <c r="F419" s="107"/>
      <c r="G419" s="107"/>
      <c r="J419" s="107"/>
      <c r="K419" s="107"/>
    </row>
    <row r="420" spans="1:11" ht="12.75">
      <c r="A420" s="107"/>
      <c r="B420" s="228"/>
      <c r="C420" s="193"/>
      <c r="E420" s="107"/>
      <c r="F420" s="107"/>
      <c r="G420" s="107"/>
      <c r="J420" s="107"/>
      <c r="K420" s="107"/>
    </row>
    <row r="421" spans="1:11" ht="12.75">
      <c r="A421" s="107"/>
      <c r="B421" s="228"/>
      <c r="C421" s="193"/>
      <c r="E421" s="107"/>
      <c r="F421" s="107"/>
      <c r="G421" s="107"/>
      <c r="J421" s="107"/>
      <c r="K421" s="107"/>
    </row>
    <row r="422" spans="1:11" ht="12.75">
      <c r="A422" s="107"/>
      <c r="B422" s="228"/>
      <c r="C422" s="193"/>
      <c r="E422" s="107"/>
      <c r="F422" s="107"/>
      <c r="G422" s="107"/>
      <c r="J422" s="107"/>
      <c r="K422" s="107"/>
    </row>
    <row r="423" spans="1:11" ht="12.75">
      <c r="A423" s="107"/>
      <c r="B423" s="228"/>
      <c r="C423" s="193"/>
      <c r="E423" s="107"/>
      <c r="F423" s="107"/>
      <c r="G423" s="107"/>
      <c r="J423" s="107"/>
      <c r="K423" s="107"/>
    </row>
    <row r="424" spans="1:11" ht="12.75">
      <c r="A424" s="107"/>
      <c r="B424" s="228"/>
      <c r="C424" s="193"/>
      <c r="E424" s="107"/>
      <c r="F424" s="107"/>
      <c r="G424" s="107"/>
      <c r="J424" s="107"/>
      <c r="K424" s="107"/>
    </row>
    <row r="425" spans="1:11" ht="12.75">
      <c r="A425" s="107"/>
      <c r="B425" s="228"/>
      <c r="C425" s="193"/>
      <c r="E425" s="107"/>
      <c r="F425" s="107"/>
      <c r="G425" s="107"/>
      <c r="J425" s="107"/>
      <c r="K425" s="107"/>
    </row>
    <row r="426" spans="1:11" ht="12.75">
      <c r="A426" s="107"/>
      <c r="B426" s="228"/>
      <c r="C426" s="193"/>
      <c r="E426" s="107"/>
      <c r="F426" s="107"/>
      <c r="G426" s="107"/>
      <c r="J426" s="107"/>
      <c r="K426" s="107"/>
    </row>
    <row r="427" spans="1:11" ht="12.75">
      <c r="A427" s="107"/>
      <c r="B427" s="228"/>
      <c r="C427" s="193"/>
      <c r="E427" s="107"/>
      <c r="F427" s="107"/>
      <c r="G427" s="107"/>
      <c r="J427" s="107"/>
      <c r="K427" s="107"/>
    </row>
    <row r="428" spans="1:11" ht="12.75">
      <c r="A428" s="107"/>
      <c r="B428" s="228"/>
      <c r="C428" s="193"/>
      <c r="E428" s="107"/>
      <c r="F428" s="107"/>
      <c r="G428" s="107"/>
      <c r="J428" s="107"/>
      <c r="K428" s="107"/>
    </row>
    <row r="429" spans="1:11" ht="12.75">
      <c r="A429" s="107"/>
      <c r="B429" s="228"/>
      <c r="C429" s="193"/>
      <c r="E429" s="107"/>
      <c r="F429" s="107"/>
      <c r="G429" s="107"/>
      <c r="J429" s="107"/>
      <c r="K429" s="107"/>
    </row>
    <row r="430" spans="1:11" ht="12.75">
      <c r="A430" s="107"/>
      <c r="B430" s="228"/>
      <c r="C430" s="193"/>
      <c r="E430" s="107"/>
      <c r="F430" s="107"/>
      <c r="G430" s="107"/>
      <c r="J430" s="107"/>
      <c r="K430" s="107"/>
    </row>
    <row r="431" spans="1:11" ht="12.75">
      <c r="A431" s="107"/>
      <c r="B431" s="228"/>
      <c r="C431" s="193"/>
      <c r="E431" s="107"/>
      <c r="F431" s="107"/>
      <c r="G431" s="107"/>
      <c r="J431" s="107"/>
      <c r="K431" s="107"/>
    </row>
    <row r="432" spans="1:11" ht="12.75">
      <c r="A432" s="107"/>
      <c r="B432" s="228"/>
      <c r="C432" s="193"/>
      <c r="E432" s="107"/>
      <c r="F432" s="107"/>
      <c r="G432" s="107"/>
      <c r="J432" s="107"/>
      <c r="K432" s="107"/>
    </row>
    <row r="433" spans="1:11" ht="12.75">
      <c r="A433" s="107"/>
      <c r="B433" s="228"/>
      <c r="C433" s="193"/>
      <c r="E433" s="107"/>
      <c r="F433" s="107"/>
      <c r="G433" s="107"/>
      <c r="J433" s="107"/>
      <c r="K433" s="107"/>
    </row>
    <row r="434" spans="1:11" ht="12.75">
      <c r="A434" s="107"/>
      <c r="B434" s="228"/>
      <c r="C434" s="193"/>
      <c r="E434" s="107"/>
      <c r="F434" s="107"/>
      <c r="G434" s="107"/>
      <c r="J434" s="107"/>
      <c r="K434" s="107"/>
    </row>
    <row r="435" spans="1:11" ht="12.75">
      <c r="A435" s="107"/>
      <c r="B435" s="228"/>
      <c r="C435" s="193"/>
      <c r="E435" s="107"/>
      <c r="F435" s="107"/>
      <c r="G435" s="107"/>
      <c r="J435" s="107"/>
      <c r="K435" s="107"/>
    </row>
    <row r="436" spans="1:11" ht="12.75">
      <c r="A436" s="107"/>
      <c r="B436" s="228"/>
      <c r="C436" s="193"/>
      <c r="E436" s="107"/>
      <c r="F436" s="107"/>
      <c r="G436" s="107"/>
      <c r="J436" s="107"/>
      <c r="K436" s="107"/>
    </row>
    <row r="437" spans="1:11" ht="12.75">
      <c r="A437" s="107"/>
      <c r="B437" s="228"/>
      <c r="C437" s="193"/>
      <c r="E437" s="107"/>
      <c r="F437" s="107"/>
      <c r="G437" s="107"/>
      <c r="J437" s="107"/>
      <c r="K437" s="107"/>
    </row>
    <row r="438" spans="1:11" ht="12.75">
      <c r="A438" s="107"/>
      <c r="B438" s="228"/>
      <c r="C438" s="193"/>
      <c r="E438" s="107"/>
      <c r="F438" s="107"/>
      <c r="G438" s="107"/>
      <c r="J438" s="107"/>
      <c r="K438" s="107"/>
    </row>
    <row r="439" spans="1:11" ht="12.75">
      <c r="A439" s="107"/>
      <c r="B439" s="228"/>
      <c r="C439" s="193"/>
      <c r="E439" s="107"/>
      <c r="F439" s="107"/>
      <c r="G439" s="107"/>
      <c r="J439" s="107"/>
      <c r="K439" s="107"/>
    </row>
    <row r="440" spans="1:11" ht="12.75">
      <c r="A440" s="107"/>
      <c r="B440" s="228"/>
      <c r="C440" s="193"/>
      <c r="E440" s="107"/>
      <c r="F440" s="107"/>
      <c r="G440" s="107"/>
      <c r="J440" s="107"/>
      <c r="K440" s="107"/>
    </row>
    <row r="441" spans="1:11" ht="12.75">
      <c r="A441" s="107"/>
      <c r="B441" s="228"/>
      <c r="C441" s="193"/>
      <c r="E441" s="107"/>
      <c r="F441" s="107"/>
      <c r="G441" s="107"/>
      <c r="J441" s="107"/>
      <c r="K441" s="107"/>
    </row>
    <row r="442" spans="1:11" ht="12.75">
      <c r="A442" s="107"/>
      <c r="B442" s="228"/>
      <c r="C442" s="193"/>
      <c r="E442" s="107"/>
      <c r="F442" s="107"/>
      <c r="G442" s="107"/>
      <c r="J442" s="107"/>
      <c r="K442" s="107"/>
    </row>
    <row r="443" spans="1:11" ht="12.75">
      <c r="A443" s="107"/>
      <c r="B443" s="228"/>
      <c r="C443" s="193"/>
      <c r="E443" s="107"/>
      <c r="F443" s="107"/>
      <c r="G443" s="107"/>
      <c r="J443" s="107"/>
      <c r="K443" s="107"/>
    </row>
    <row r="444" spans="1:11" ht="12.75">
      <c r="A444" s="107"/>
      <c r="B444" s="228"/>
      <c r="C444" s="193"/>
      <c r="E444" s="107"/>
      <c r="F444" s="107"/>
      <c r="G444" s="107"/>
      <c r="J444" s="107"/>
      <c r="K444" s="107"/>
    </row>
    <row r="445" spans="1:11" ht="12.75">
      <c r="A445" s="107"/>
      <c r="B445" s="228"/>
      <c r="C445" s="193"/>
      <c r="E445" s="107"/>
      <c r="F445" s="107"/>
      <c r="G445" s="107"/>
      <c r="J445" s="107"/>
      <c r="K445" s="107"/>
    </row>
    <row r="446" spans="1:11" ht="12.75">
      <c r="A446" s="107"/>
      <c r="B446" s="228"/>
      <c r="C446" s="193"/>
      <c r="E446" s="107"/>
      <c r="F446" s="107"/>
      <c r="G446" s="107"/>
      <c r="J446" s="107"/>
      <c r="K446" s="107"/>
    </row>
    <row r="447" spans="1:11" ht="12.75">
      <c r="A447" s="107"/>
      <c r="B447" s="228"/>
      <c r="C447" s="193"/>
      <c r="E447" s="107"/>
      <c r="F447" s="107"/>
      <c r="G447" s="107"/>
      <c r="J447" s="107"/>
      <c r="K447" s="107"/>
    </row>
    <row r="448" spans="1:11" ht="12.75">
      <c r="A448" s="107"/>
      <c r="B448" s="228"/>
      <c r="C448" s="193"/>
      <c r="E448" s="107"/>
      <c r="F448" s="107"/>
      <c r="G448" s="107"/>
      <c r="J448" s="107"/>
      <c r="K448" s="107"/>
    </row>
    <row r="449" spans="1:11" ht="12.75">
      <c r="A449" s="107"/>
      <c r="B449" s="228"/>
      <c r="C449" s="193"/>
      <c r="E449" s="107"/>
      <c r="F449" s="107"/>
      <c r="G449" s="107"/>
      <c r="J449" s="107"/>
      <c r="K449" s="107"/>
    </row>
    <row r="450" spans="1:11" ht="12.75">
      <c r="A450" s="107"/>
      <c r="B450" s="228"/>
      <c r="C450" s="193"/>
      <c r="E450" s="107"/>
      <c r="F450" s="107"/>
      <c r="G450" s="107"/>
      <c r="J450" s="107"/>
      <c r="K450" s="107"/>
    </row>
    <row r="451" spans="1:11" ht="12.75">
      <c r="A451" s="107"/>
      <c r="B451" s="228"/>
      <c r="C451" s="193"/>
      <c r="E451" s="107"/>
      <c r="F451" s="107"/>
      <c r="G451" s="107"/>
      <c r="J451" s="107"/>
      <c r="K451" s="107"/>
    </row>
    <row r="452" spans="1:11" ht="12.75">
      <c r="A452" s="107"/>
      <c r="B452" s="228"/>
      <c r="C452" s="193"/>
      <c r="E452" s="107"/>
      <c r="F452" s="107"/>
      <c r="G452" s="107"/>
      <c r="J452" s="107"/>
      <c r="K452" s="107"/>
    </row>
    <row r="453" spans="1:11" ht="12.75">
      <c r="A453" s="107"/>
      <c r="B453" s="228"/>
      <c r="C453" s="193"/>
      <c r="E453" s="107"/>
      <c r="F453" s="107"/>
      <c r="G453" s="107"/>
      <c r="J453" s="107"/>
      <c r="K453" s="107"/>
    </row>
    <row r="454" spans="1:11" ht="12.75">
      <c r="A454" s="107"/>
      <c r="B454" s="228"/>
      <c r="C454" s="193"/>
      <c r="E454" s="107"/>
      <c r="F454" s="107"/>
      <c r="G454" s="107"/>
      <c r="J454" s="107"/>
      <c r="K454" s="107"/>
    </row>
    <row r="455" spans="1:11" ht="12.75">
      <c r="A455" s="107"/>
      <c r="B455" s="228"/>
      <c r="C455" s="193"/>
      <c r="E455" s="107"/>
      <c r="F455" s="107"/>
      <c r="G455" s="107"/>
      <c r="J455" s="107"/>
      <c r="K455" s="107"/>
    </row>
    <row r="456" spans="1:11" ht="12.75">
      <c r="A456" s="107"/>
      <c r="B456" s="228"/>
      <c r="C456" s="193"/>
      <c r="E456" s="107"/>
      <c r="F456" s="107"/>
      <c r="G456" s="107"/>
      <c r="J456" s="107"/>
      <c r="K456" s="107"/>
    </row>
    <row r="457" spans="1:11" ht="12.75">
      <c r="A457" s="107"/>
      <c r="B457" s="228"/>
      <c r="C457" s="193"/>
      <c r="E457" s="107"/>
      <c r="F457" s="107"/>
      <c r="G457" s="107"/>
      <c r="J457" s="107"/>
      <c r="K457" s="107"/>
    </row>
    <row r="458" spans="1:11" ht="12.75">
      <c r="A458" s="107"/>
      <c r="B458" s="228"/>
      <c r="C458" s="193"/>
      <c r="E458" s="107"/>
      <c r="F458" s="107"/>
      <c r="G458" s="107"/>
      <c r="J458" s="107"/>
      <c r="K458" s="107"/>
    </row>
    <row r="459" spans="1:11" ht="12.75">
      <c r="A459" s="107"/>
      <c r="B459" s="228"/>
      <c r="C459" s="193"/>
      <c r="E459" s="107"/>
      <c r="F459" s="107"/>
      <c r="G459" s="107"/>
      <c r="J459" s="107"/>
      <c r="K459" s="107"/>
    </row>
    <row r="460" spans="1:11" ht="12.75">
      <c r="A460" s="107"/>
      <c r="B460" s="228"/>
      <c r="C460" s="193"/>
      <c r="E460" s="107"/>
      <c r="F460" s="107"/>
      <c r="G460" s="107"/>
      <c r="J460" s="107"/>
      <c r="K460" s="107"/>
    </row>
    <row r="461" spans="1:11" ht="12.75">
      <c r="A461" s="107"/>
      <c r="B461" s="228"/>
      <c r="C461" s="193"/>
      <c r="E461" s="107"/>
      <c r="F461" s="107"/>
      <c r="G461" s="107"/>
      <c r="J461" s="107"/>
      <c r="K461" s="107"/>
    </row>
    <row r="462" spans="1:11" ht="12.75">
      <c r="A462" s="107"/>
      <c r="B462" s="228"/>
      <c r="C462" s="193"/>
      <c r="E462" s="107"/>
      <c r="F462" s="107"/>
      <c r="G462" s="107"/>
      <c r="J462" s="107"/>
      <c r="K462" s="107"/>
    </row>
    <row r="463" spans="1:11" ht="12.75">
      <c r="A463" s="107"/>
      <c r="B463" s="228"/>
      <c r="C463" s="193"/>
      <c r="E463" s="107"/>
      <c r="F463" s="107"/>
      <c r="G463" s="107"/>
      <c r="J463" s="107"/>
      <c r="K463" s="107"/>
    </row>
    <row r="464" spans="1:11" ht="12.75">
      <c r="A464" s="107"/>
      <c r="B464" s="228"/>
      <c r="C464" s="193"/>
      <c r="E464" s="107"/>
      <c r="F464" s="107"/>
      <c r="G464" s="107"/>
      <c r="J464" s="107"/>
      <c r="K464" s="107"/>
    </row>
    <row r="465" spans="1:11" ht="12.75">
      <c r="A465" s="107"/>
      <c r="B465" s="228"/>
      <c r="C465" s="193"/>
      <c r="E465" s="107"/>
      <c r="F465" s="107"/>
      <c r="G465" s="107"/>
      <c r="J465" s="107"/>
      <c r="K465" s="107"/>
    </row>
    <row r="466" spans="1:11" ht="12.75">
      <c r="A466" s="107"/>
      <c r="B466" s="228"/>
      <c r="C466" s="193"/>
      <c r="E466" s="107"/>
      <c r="F466" s="107"/>
      <c r="G466" s="107"/>
      <c r="J466" s="107"/>
      <c r="K466" s="107"/>
    </row>
    <row r="467" spans="1:11" ht="12.75">
      <c r="A467" s="107"/>
      <c r="B467" s="228"/>
      <c r="C467" s="193"/>
      <c r="E467" s="107"/>
      <c r="F467" s="107"/>
      <c r="G467" s="107"/>
      <c r="J467" s="107"/>
      <c r="K467" s="107"/>
    </row>
    <row r="468" spans="1:11" ht="12.75">
      <c r="A468" s="107"/>
      <c r="B468" s="228"/>
      <c r="C468" s="193"/>
      <c r="E468" s="107"/>
      <c r="F468" s="107"/>
      <c r="G468" s="107"/>
      <c r="J468" s="107"/>
      <c r="K468" s="107"/>
    </row>
    <row r="469" spans="1:11" ht="12.75">
      <c r="A469" s="107"/>
      <c r="B469" s="228"/>
      <c r="C469" s="193"/>
      <c r="E469" s="107"/>
      <c r="F469" s="107"/>
      <c r="G469" s="107"/>
      <c r="J469" s="107"/>
      <c r="K469" s="107"/>
    </row>
    <row r="470" spans="1:11" ht="12.75">
      <c r="A470" s="107"/>
      <c r="B470" s="228"/>
      <c r="C470" s="193"/>
      <c r="E470" s="107"/>
      <c r="F470" s="107"/>
      <c r="G470" s="107"/>
      <c r="J470" s="107"/>
      <c r="K470" s="107"/>
    </row>
    <row r="471" spans="1:11" ht="12.75">
      <c r="A471" s="107"/>
      <c r="B471" s="228"/>
      <c r="C471" s="193"/>
      <c r="E471" s="107"/>
      <c r="F471" s="107"/>
      <c r="G471" s="107"/>
      <c r="J471" s="107"/>
      <c r="K471" s="107"/>
    </row>
    <row r="472" spans="1:11" ht="12.75">
      <c r="A472" s="107"/>
      <c r="B472" s="228"/>
      <c r="C472" s="193"/>
      <c r="E472" s="107"/>
      <c r="F472" s="107"/>
      <c r="G472" s="107"/>
      <c r="J472" s="107"/>
      <c r="K472" s="107"/>
    </row>
    <row r="473" spans="1:11" ht="12.75">
      <c r="A473" s="107"/>
      <c r="B473" s="228"/>
      <c r="C473" s="193"/>
      <c r="E473" s="107"/>
      <c r="F473" s="107"/>
      <c r="G473" s="107"/>
      <c r="J473" s="107"/>
      <c r="K473" s="107"/>
    </row>
    <row r="474" spans="1:11" ht="12.75">
      <c r="A474" s="107"/>
      <c r="B474" s="228"/>
      <c r="C474" s="193"/>
      <c r="E474" s="107"/>
      <c r="F474" s="107"/>
      <c r="G474" s="107"/>
      <c r="J474" s="107"/>
      <c r="K474" s="107"/>
    </row>
    <row r="475" spans="1:11" ht="12.75">
      <c r="A475" s="107"/>
      <c r="B475" s="228"/>
      <c r="C475" s="193"/>
      <c r="E475" s="107"/>
      <c r="F475" s="107"/>
      <c r="G475" s="107"/>
      <c r="J475" s="107"/>
      <c r="K475" s="107"/>
    </row>
    <row r="476" spans="1:11" ht="12.75">
      <c r="A476" s="107"/>
      <c r="B476" s="228"/>
      <c r="C476" s="193"/>
      <c r="E476" s="107"/>
      <c r="F476" s="107"/>
      <c r="G476" s="107"/>
      <c r="J476" s="107"/>
      <c r="K476" s="107"/>
    </row>
    <row r="477" spans="1:11" ht="12.75">
      <c r="A477" s="107"/>
      <c r="B477" s="228"/>
      <c r="C477" s="193"/>
      <c r="E477" s="107"/>
      <c r="F477" s="107"/>
      <c r="G477" s="107"/>
      <c r="J477" s="107"/>
      <c r="K477" s="107"/>
    </row>
    <row r="478" spans="1:11" ht="12.75">
      <c r="A478" s="107"/>
      <c r="B478" s="228"/>
      <c r="C478" s="193"/>
      <c r="E478" s="107"/>
      <c r="F478" s="107"/>
      <c r="G478" s="107"/>
      <c r="J478" s="107"/>
      <c r="K478" s="107"/>
    </row>
    <row r="479" spans="1:11" ht="12.75">
      <c r="A479" s="107"/>
      <c r="B479" s="228"/>
      <c r="C479" s="193"/>
      <c r="E479" s="107"/>
      <c r="F479" s="107"/>
      <c r="G479" s="107"/>
      <c r="J479" s="107"/>
      <c r="K479" s="107"/>
    </row>
    <row r="480" spans="1:11" ht="12.75">
      <c r="A480" s="107"/>
      <c r="B480" s="228"/>
      <c r="C480" s="193"/>
      <c r="E480" s="107"/>
      <c r="F480" s="107"/>
      <c r="G480" s="107"/>
      <c r="J480" s="107"/>
      <c r="K480" s="107"/>
    </row>
    <row r="481" spans="1:11" ht="12.75">
      <c r="A481" s="107"/>
      <c r="B481" s="228"/>
      <c r="C481" s="193"/>
      <c r="E481" s="107"/>
      <c r="F481" s="107"/>
      <c r="G481" s="107"/>
      <c r="J481" s="107"/>
      <c r="K481" s="107"/>
    </row>
    <row r="482" spans="1:11" ht="12.75">
      <c r="A482" s="107"/>
      <c r="B482" s="228"/>
      <c r="C482" s="193"/>
      <c r="E482" s="107"/>
      <c r="F482" s="107"/>
      <c r="G482" s="107"/>
      <c r="J482" s="107"/>
      <c r="K482" s="107"/>
    </row>
    <row r="483" spans="1:11" ht="12.75">
      <c r="A483" s="107"/>
      <c r="B483" s="228"/>
      <c r="C483" s="193"/>
      <c r="E483" s="107"/>
      <c r="F483" s="107"/>
      <c r="G483" s="107"/>
      <c r="J483" s="107"/>
      <c r="K483" s="107"/>
    </row>
    <row r="484" spans="1:11" ht="12.75">
      <c r="A484" s="107"/>
      <c r="B484" s="228"/>
      <c r="C484" s="193"/>
      <c r="E484" s="107"/>
      <c r="F484" s="107"/>
      <c r="G484" s="107"/>
      <c r="J484" s="107"/>
      <c r="K484" s="107"/>
    </row>
    <row r="485" spans="1:11" ht="12.75">
      <c r="A485" s="107"/>
      <c r="B485" s="228"/>
      <c r="C485" s="193"/>
      <c r="E485" s="107"/>
      <c r="F485" s="107"/>
      <c r="G485" s="107"/>
      <c r="J485" s="107"/>
      <c r="K485" s="107"/>
    </row>
    <row r="486" spans="1:11" ht="12.75">
      <c r="A486" s="107"/>
      <c r="B486" s="228"/>
      <c r="C486" s="193"/>
      <c r="E486" s="107"/>
      <c r="F486" s="107"/>
      <c r="G486" s="107"/>
      <c r="J486" s="107"/>
      <c r="K486" s="107"/>
    </row>
    <row r="487" spans="1:11" ht="12.75">
      <c r="A487" s="107"/>
      <c r="B487" s="228"/>
      <c r="C487" s="193"/>
      <c r="E487" s="107"/>
      <c r="F487" s="107"/>
      <c r="G487" s="107"/>
      <c r="J487" s="107"/>
      <c r="K487" s="107"/>
    </row>
    <row r="488" spans="1:11" ht="12.75">
      <c r="A488" s="107"/>
      <c r="B488" s="228"/>
      <c r="C488" s="193"/>
      <c r="E488" s="107"/>
      <c r="F488" s="107"/>
      <c r="G488" s="107"/>
      <c r="J488" s="107"/>
      <c r="K488" s="107"/>
    </row>
    <row r="489" spans="1:11" ht="12.75">
      <c r="A489" s="107"/>
      <c r="B489" s="228"/>
      <c r="C489" s="193"/>
      <c r="E489" s="107"/>
      <c r="F489" s="107"/>
      <c r="G489" s="107"/>
      <c r="J489" s="107"/>
      <c r="K489" s="107"/>
    </row>
    <row r="490" spans="1:11" ht="12.75">
      <c r="A490" s="107"/>
      <c r="B490" s="228"/>
      <c r="C490" s="193"/>
      <c r="E490" s="107"/>
      <c r="F490" s="107"/>
      <c r="G490" s="107"/>
      <c r="J490" s="107"/>
      <c r="K490" s="107"/>
    </row>
    <row r="491" spans="1:11" ht="12.75">
      <c r="A491" s="107"/>
      <c r="B491" s="228"/>
      <c r="C491" s="193"/>
      <c r="E491" s="107"/>
      <c r="F491" s="107"/>
      <c r="G491" s="107"/>
      <c r="J491" s="107"/>
      <c r="K491" s="107"/>
    </row>
    <row r="492" spans="1:11" ht="12.75">
      <c r="A492" s="107"/>
      <c r="B492" s="228"/>
      <c r="C492" s="193"/>
      <c r="E492" s="107"/>
      <c r="F492" s="107"/>
      <c r="G492" s="107"/>
      <c r="J492" s="107"/>
      <c r="K492" s="107"/>
    </row>
    <row r="493" spans="1:11" ht="12.75">
      <c r="A493" s="107"/>
      <c r="B493" s="228"/>
      <c r="C493" s="193"/>
      <c r="E493" s="107"/>
      <c r="F493" s="107"/>
      <c r="G493" s="107"/>
      <c r="J493" s="107"/>
      <c r="K493" s="107"/>
    </row>
    <row r="494" spans="1:11" ht="12.75">
      <c r="A494" s="107"/>
      <c r="B494" s="228"/>
      <c r="C494" s="193"/>
      <c r="E494" s="107"/>
      <c r="F494" s="107"/>
      <c r="G494" s="107"/>
      <c r="J494" s="107"/>
      <c r="K494" s="107"/>
    </row>
    <row r="495" spans="1:11" ht="12.75">
      <c r="A495" s="107"/>
      <c r="B495" s="228"/>
      <c r="C495" s="193"/>
      <c r="E495" s="107"/>
      <c r="F495" s="107"/>
      <c r="G495" s="107"/>
      <c r="J495" s="107"/>
      <c r="K495" s="107"/>
    </row>
    <row r="496" spans="1:11" ht="12.75">
      <c r="A496" s="107"/>
      <c r="B496" s="228"/>
      <c r="C496" s="193"/>
      <c r="E496" s="107"/>
      <c r="F496" s="107"/>
      <c r="G496" s="107"/>
      <c r="J496" s="107"/>
      <c r="K496" s="107"/>
    </row>
    <row r="497" spans="1:11" ht="12.75">
      <c r="A497" s="107"/>
      <c r="B497" s="228"/>
      <c r="C497" s="193"/>
      <c r="E497" s="107"/>
      <c r="F497" s="107"/>
      <c r="G497" s="107"/>
      <c r="J497" s="107"/>
      <c r="K497" s="107"/>
    </row>
    <row r="498" spans="1:11" ht="12.75">
      <c r="A498" s="107"/>
      <c r="B498" s="228"/>
      <c r="C498" s="193"/>
      <c r="E498" s="107"/>
      <c r="F498" s="107"/>
      <c r="G498" s="107"/>
      <c r="J498" s="107"/>
      <c r="K498" s="107"/>
    </row>
    <row r="499" spans="1:11" ht="12.75">
      <c r="A499" s="107"/>
      <c r="B499" s="228"/>
      <c r="C499" s="193"/>
      <c r="E499" s="107"/>
      <c r="F499" s="107"/>
      <c r="G499" s="107"/>
      <c r="J499" s="107"/>
      <c r="K499" s="107"/>
    </row>
    <row r="500" spans="1:11" ht="12.75">
      <c r="A500" s="107"/>
      <c r="B500" s="228"/>
      <c r="C500" s="193"/>
      <c r="E500" s="107"/>
      <c r="F500" s="107"/>
      <c r="G500" s="107"/>
      <c r="J500" s="107"/>
      <c r="K500" s="107"/>
    </row>
    <row r="501" spans="1:11" ht="12.75">
      <c r="A501" s="107"/>
      <c r="B501" s="228"/>
      <c r="C501" s="193"/>
      <c r="E501" s="107"/>
      <c r="F501" s="107"/>
      <c r="G501" s="107"/>
      <c r="J501" s="107"/>
      <c r="K501" s="107"/>
    </row>
    <row r="502" spans="1:11" ht="12.75">
      <c r="A502" s="107"/>
      <c r="B502" s="228"/>
      <c r="C502" s="193"/>
      <c r="E502" s="107"/>
      <c r="F502" s="107"/>
      <c r="G502" s="107"/>
      <c r="J502" s="107"/>
      <c r="K502" s="107"/>
    </row>
    <row r="503" spans="1:11" ht="12.75">
      <c r="A503" s="107"/>
      <c r="B503" s="228"/>
      <c r="C503" s="193"/>
      <c r="E503" s="107"/>
      <c r="F503" s="107"/>
      <c r="G503" s="107"/>
      <c r="J503" s="107"/>
      <c r="K503" s="107"/>
    </row>
    <row r="504" spans="1:11" ht="12.75">
      <c r="A504" s="107"/>
      <c r="B504" s="228"/>
      <c r="C504" s="193"/>
      <c r="E504" s="107"/>
      <c r="F504" s="107"/>
      <c r="G504" s="107"/>
      <c r="J504" s="107"/>
      <c r="K504" s="107"/>
    </row>
    <row r="505" spans="1:11" ht="12.75">
      <c r="A505" s="107"/>
      <c r="B505" s="228"/>
      <c r="C505" s="193"/>
      <c r="E505" s="107"/>
      <c r="F505" s="107"/>
      <c r="G505" s="107"/>
      <c r="J505" s="107"/>
      <c r="K505" s="107"/>
    </row>
    <row r="506" spans="1:11" ht="12.75">
      <c r="A506" s="107"/>
      <c r="B506" s="228"/>
      <c r="C506" s="193"/>
      <c r="E506" s="107"/>
      <c r="F506" s="107"/>
      <c r="G506" s="107"/>
      <c r="J506" s="107"/>
      <c r="K506" s="107"/>
    </row>
    <row r="507" spans="1:11" ht="12.75">
      <c r="A507" s="107"/>
      <c r="B507" s="228"/>
      <c r="C507" s="193"/>
      <c r="E507" s="107"/>
      <c r="F507" s="107"/>
      <c r="G507" s="107"/>
      <c r="J507" s="107"/>
      <c r="K507" s="107"/>
    </row>
    <row r="508" spans="1:11" ht="12.75">
      <c r="A508" s="107"/>
      <c r="B508" s="228"/>
      <c r="C508" s="193"/>
      <c r="E508" s="107"/>
      <c r="F508" s="107"/>
      <c r="G508" s="107"/>
      <c r="J508" s="107"/>
      <c r="K508" s="107"/>
    </row>
    <row r="509" spans="1:11" ht="12.75">
      <c r="A509" s="107"/>
      <c r="B509" s="228"/>
      <c r="C509" s="193"/>
      <c r="E509" s="107"/>
      <c r="F509" s="107"/>
      <c r="G509" s="107"/>
      <c r="J509" s="107"/>
      <c r="K509" s="107"/>
    </row>
    <row r="510" spans="1:11" ht="12.75">
      <c r="A510" s="107"/>
      <c r="B510" s="228"/>
      <c r="C510" s="193"/>
      <c r="E510" s="107"/>
      <c r="F510" s="107"/>
      <c r="G510" s="107"/>
      <c r="J510" s="107"/>
      <c r="K510" s="107"/>
    </row>
    <row r="511" spans="1:11" ht="12.75">
      <c r="A511" s="107"/>
      <c r="B511" s="228"/>
      <c r="C511" s="193"/>
      <c r="E511" s="107"/>
      <c r="F511" s="107"/>
      <c r="G511" s="107"/>
      <c r="J511" s="107"/>
      <c r="K511" s="107"/>
    </row>
    <row r="512" spans="1:11" ht="12.75">
      <c r="A512" s="107"/>
      <c r="B512" s="228"/>
      <c r="C512" s="193"/>
      <c r="E512" s="107"/>
      <c r="F512" s="107"/>
      <c r="G512" s="107"/>
      <c r="J512" s="107"/>
      <c r="K512" s="107"/>
    </row>
    <row r="513" spans="1:11" ht="12.75">
      <c r="A513" s="107"/>
      <c r="B513" s="228"/>
      <c r="C513" s="193"/>
      <c r="E513" s="107"/>
      <c r="F513" s="107"/>
      <c r="G513" s="107"/>
      <c r="J513" s="107"/>
      <c r="K513" s="107"/>
    </row>
    <row r="514" spans="1:11" ht="12.75">
      <c r="A514" s="107"/>
      <c r="B514" s="228"/>
      <c r="C514" s="193"/>
      <c r="E514" s="107"/>
      <c r="F514" s="107"/>
      <c r="G514" s="107"/>
      <c r="J514" s="107"/>
      <c r="K514" s="107"/>
    </row>
    <row r="515" spans="1:11" ht="12.75">
      <c r="A515" s="107"/>
      <c r="B515" s="228"/>
      <c r="C515" s="193"/>
      <c r="E515" s="107"/>
      <c r="F515" s="107"/>
      <c r="G515" s="107"/>
      <c r="J515" s="107"/>
      <c r="K515" s="107"/>
    </row>
    <row r="516" spans="1:11" ht="12.75">
      <c r="A516" s="107"/>
      <c r="B516" s="228"/>
      <c r="C516" s="193"/>
      <c r="E516" s="107"/>
      <c r="F516" s="107"/>
      <c r="G516" s="107"/>
      <c r="J516" s="107"/>
      <c r="K516" s="107"/>
    </row>
    <row r="517" spans="1:11" ht="12.75">
      <c r="A517" s="107"/>
      <c r="B517" s="228"/>
      <c r="C517" s="193"/>
      <c r="E517" s="107"/>
      <c r="F517" s="107"/>
      <c r="G517" s="107"/>
      <c r="J517" s="107"/>
      <c r="K517" s="107"/>
    </row>
    <row r="518" spans="1:11" ht="12.75">
      <c r="A518" s="107"/>
      <c r="B518" s="228"/>
      <c r="C518" s="193"/>
      <c r="E518" s="107"/>
      <c r="F518" s="107"/>
      <c r="G518" s="107"/>
      <c r="J518" s="107"/>
      <c r="K518" s="107"/>
    </row>
    <row r="519" spans="1:11" ht="12.75">
      <c r="A519" s="107"/>
      <c r="B519" s="228"/>
      <c r="C519" s="193"/>
      <c r="E519" s="107"/>
      <c r="F519" s="107"/>
      <c r="G519" s="107"/>
      <c r="J519" s="107"/>
      <c r="K519" s="107"/>
    </row>
    <row r="520" spans="1:11" ht="12.75">
      <c r="A520" s="107"/>
      <c r="B520" s="228"/>
      <c r="C520" s="193"/>
      <c r="E520" s="107"/>
      <c r="F520" s="107"/>
      <c r="G520" s="107"/>
      <c r="J520" s="107"/>
      <c r="K520" s="107"/>
    </row>
    <row r="521" spans="1:11" ht="12.75">
      <c r="A521" s="107"/>
      <c r="B521" s="228"/>
      <c r="C521" s="193"/>
      <c r="E521" s="107"/>
      <c r="F521" s="107"/>
      <c r="G521" s="107"/>
      <c r="J521" s="107"/>
      <c r="K521" s="107"/>
    </row>
    <row r="522" spans="1:11" ht="12.75">
      <c r="A522" s="107"/>
      <c r="B522" s="228"/>
      <c r="C522" s="193"/>
      <c r="E522" s="107"/>
      <c r="F522" s="107"/>
      <c r="G522" s="107"/>
      <c r="J522" s="107"/>
      <c r="K522" s="107"/>
    </row>
    <row r="523" spans="1:11" ht="12.75">
      <c r="A523" s="107"/>
      <c r="B523" s="228"/>
      <c r="C523" s="193"/>
      <c r="E523" s="107"/>
      <c r="F523" s="107"/>
      <c r="G523" s="107"/>
      <c r="J523" s="107"/>
      <c r="K523" s="107"/>
    </row>
    <row r="524" spans="1:11" ht="12.75">
      <c r="A524" s="107"/>
      <c r="B524" s="228"/>
      <c r="C524" s="193"/>
      <c r="E524" s="107"/>
      <c r="F524" s="107"/>
      <c r="G524" s="107"/>
      <c r="J524" s="107"/>
      <c r="K524" s="107"/>
    </row>
    <row r="525" spans="1:11" ht="12.75">
      <c r="A525" s="107"/>
      <c r="B525" s="228"/>
      <c r="C525" s="193"/>
      <c r="E525" s="107"/>
      <c r="F525" s="107"/>
      <c r="G525" s="107"/>
      <c r="J525" s="107"/>
      <c r="K525" s="107"/>
    </row>
    <row r="526" spans="1:11" ht="12.75">
      <c r="A526" s="107"/>
      <c r="B526" s="228"/>
      <c r="C526" s="193"/>
      <c r="E526" s="107"/>
      <c r="F526" s="107"/>
      <c r="G526" s="107"/>
      <c r="J526" s="107"/>
      <c r="K526" s="107"/>
    </row>
    <row r="527" spans="1:11" ht="12.75">
      <c r="A527" s="107"/>
      <c r="B527" s="228"/>
      <c r="C527" s="193"/>
      <c r="E527" s="107"/>
      <c r="F527" s="107"/>
      <c r="G527" s="107"/>
      <c r="J527" s="107"/>
      <c r="K527" s="107"/>
    </row>
    <row r="528" spans="1:11" ht="12.75">
      <c r="A528" s="107"/>
      <c r="B528" s="228"/>
      <c r="C528" s="193"/>
      <c r="E528" s="107"/>
      <c r="F528" s="107"/>
      <c r="G528" s="107"/>
      <c r="J528" s="107"/>
      <c r="K528" s="107"/>
    </row>
    <row r="529" spans="1:11" ht="12.75">
      <c r="A529" s="107"/>
      <c r="B529" s="228"/>
      <c r="C529" s="193"/>
      <c r="E529" s="107"/>
      <c r="F529" s="107"/>
      <c r="G529" s="107"/>
      <c r="J529" s="107"/>
      <c r="K529" s="107"/>
    </row>
    <row r="530" spans="1:11" ht="12.75">
      <c r="A530" s="107"/>
      <c r="B530" s="228"/>
      <c r="C530" s="193"/>
      <c r="E530" s="107"/>
      <c r="F530" s="107"/>
      <c r="G530" s="107"/>
      <c r="J530" s="107"/>
      <c r="K530" s="107"/>
    </row>
    <row r="531" spans="1:11" ht="12.75">
      <c r="A531" s="107"/>
      <c r="B531" s="228"/>
      <c r="C531" s="193"/>
      <c r="E531" s="107"/>
      <c r="F531" s="107"/>
      <c r="G531" s="107"/>
      <c r="J531" s="107"/>
      <c r="K531" s="107"/>
    </row>
    <row r="532" spans="1:11" ht="12.75">
      <c r="A532" s="107"/>
      <c r="B532" s="228"/>
      <c r="C532" s="193"/>
      <c r="E532" s="107"/>
      <c r="F532" s="107"/>
      <c r="G532" s="107"/>
      <c r="J532" s="107"/>
      <c r="K532" s="107"/>
    </row>
    <row r="533" spans="1:11" ht="12.75">
      <c r="A533" s="107"/>
      <c r="B533" s="228"/>
      <c r="C533" s="193"/>
      <c r="E533" s="107"/>
      <c r="F533" s="107"/>
      <c r="G533" s="107"/>
      <c r="J533" s="107"/>
      <c r="K533" s="107"/>
    </row>
    <row r="534" spans="1:11" ht="12.75">
      <c r="A534" s="107"/>
      <c r="B534" s="228"/>
      <c r="C534" s="193"/>
      <c r="E534" s="107"/>
      <c r="F534" s="107"/>
      <c r="G534" s="107"/>
      <c r="J534" s="107"/>
      <c r="K534" s="107"/>
    </row>
    <row r="535" spans="1:11" ht="12.75">
      <c r="A535" s="107"/>
      <c r="B535" s="228"/>
      <c r="C535" s="193"/>
      <c r="E535" s="107"/>
      <c r="F535" s="107"/>
      <c r="G535" s="107"/>
      <c r="J535" s="107"/>
      <c r="K535" s="107"/>
    </row>
    <row r="536" spans="1:11" ht="12.75">
      <c r="A536" s="107"/>
      <c r="B536" s="228"/>
      <c r="C536" s="193"/>
      <c r="E536" s="107"/>
      <c r="F536" s="107"/>
      <c r="G536" s="107"/>
      <c r="J536" s="107"/>
      <c r="K536" s="107"/>
    </row>
    <row r="537" spans="1:11" ht="12.75">
      <c r="A537" s="107"/>
      <c r="B537" s="228"/>
      <c r="C537" s="193"/>
      <c r="E537" s="107"/>
      <c r="F537" s="107"/>
      <c r="G537" s="107"/>
      <c r="J537" s="107"/>
      <c r="K537" s="107"/>
    </row>
    <row r="538" spans="1:11" ht="12.75">
      <c r="A538" s="107"/>
      <c r="B538" s="228"/>
      <c r="C538" s="193"/>
      <c r="E538" s="107"/>
      <c r="F538" s="107"/>
      <c r="G538" s="107"/>
      <c r="J538" s="107"/>
      <c r="K538" s="107"/>
    </row>
    <row r="539" spans="1:11" ht="12.75">
      <c r="A539" s="107"/>
      <c r="B539" s="228"/>
      <c r="C539" s="193"/>
      <c r="E539" s="107"/>
      <c r="F539" s="107"/>
      <c r="G539" s="107"/>
      <c r="J539" s="107"/>
      <c r="K539" s="107"/>
    </row>
    <row r="540" spans="1:11" ht="12.75">
      <c r="A540" s="107"/>
      <c r="B540" s="228"/>
      <c r="C540" s="193"/>
      <c r="E540" s="107"/>
      <c r="F540" s="107"/>
      <c r="G540" s="107"/>
      <c r="J540" s="107"/>
      <c r="K540" s="107"/>
    </row>
    <row r="541" spans="1:11" ht="12.75">
      <c r="A541" s="107"/>
      <c r="B541" s="228"/>
      <c r="C541" s="193"/>
      <c r="E541" s="107"/>
      <c r="F541" s="107"/>
      <c r="G541" s="107"/>
      <c r="J541" s="107"/>
      <c r="K541" s="107"/>
    </row>
    <row r="542" spans="1:11" ht="12.75">
      <c r="A542" s="107"/>
      <c r="B542" s="228"/>
      <c r="C542" s="193"/>
      <c r="E542" s="107"/>
      <c r="F542" s="107"/>
      <c r="G542" s="107"/>
      <c r="J542" s="107"/>
      <c r="K542" s="107"/>
    </row>
    <row r="543" spans="1:11" ht="12.75">
      <c r="A543" s="107"/>
      <c r="B543" s="228"/>
      <c r="C543" s="193"/>
      <c r="E543" s="107"/>
      <c r="F543" s="107"/>
      <c r="G543" s="107"/>
      <c r="J543" s="107"/>
      <c r="K543" s="107"/>
    </row>
    <row r="544" spans="1:11" ht="12.75">
      <c r="A544" s="107"/>
      <c r="B544" s="228"/>
      <c r="C544" s="193"/>
      <c r="E544" s="107"/>
      <c r="F544" s="107"/>
      <c r="G544" s="107"/>
      <c r="J544" s="107"/>
      <c r="K544" s="107"/>
    </row>
    <row r="545" spans="1:11" ht="12.75">
      <c r="A545" s="107"/>
      <c r="B545" s="228"/>
      <c r="C545" s="193"/>
      <c r="E545" s="107"/>
      <c r="F545" s="107"/>
      <c r="G545" s="107"/>
      <c r="J545" s="107"/>
      <c r="K545" s="107"/>
    </row>
    <row r="546" spans="1:11" ht="12.75">
      <c r="A546" s="107"/>
      <c r="B546" s="228"/>
      <c r="C546" s="193"/>
      <c r="E546" s="107"/>
      <c r="F546" s="107"/>
      <c r="G546" s="107"/>
      <c r="J546" s="107"/>
      <c r="K546" s="107"/>
    </row>
    <row r="547" spans="1:11" ht="12.75">
      <c r="A547" s="107"/>
      <c r="B547" s="228"/>
      <c r="C547" s="193"/>
      <c r="E547" s="107"/>
      <c r="F547" s="107"/>
      <c r="G547" s="107"/>
      <c r="J547" s="107"/>
      <c r="K547" s="107"/>
    </row>
    <row r="548" spans="1:11" ht="12.75">
      <c r="A548" s="107"/>
      <c r="B548" s="228"/>
      <c r="C548" s="193"/>
      <c r="E548" s="107"/>
      <c r="F548" s="107"/>
      <c r="G548" s="107"/>
      <c r="J548" s="107"/>
      <c r="K548" s="107"/>
    </row>
    <row r="549" spans="1:11" ht="12.75">
      <c r="A549" s="107"/>
      <c r="B549" s="228"/>
      <c r="C549" s="193"/>
      <c r="E549" s="107"/>
      <c r="F549" s="107"/>
      <c r="G549" s="107"/>
      <c r="J549" s="107"/>
      <c r="K549" s="107"/>
    </row>
    <row r="550" spans="1:11" ht="12.75">
      <c r="A550" s="107"/>
      <c r="B550" s="228"/>
      <c r="C550" s="193"/>
      <c r="E550" s="107"/>
      <c r="F550" s="107"/>
      <c r="G550" s="107"/>
      <c r="J550" s="107"/>
      <c r="K550" s="107"/>
    </row>
    <row r="551" spans="1:11" ht="12.75">
      <c r="A551" s="107"/>
      <c r="B551" s="228"/>
      <c r="C551" s="193"/>
      <c r="E551" s="107"/>
      <c r="F551" s="107"/>
      <c r="G551" s="107"/>
      <c r="J551" s="107"/>
      <c r="K551" s="107"/>
    </row>
    <row r="552" spans="1:11" ht="12.75">
      <c r="A552" s="107"/>
      <c r="B552" s="228"/>
      <c r="C552" s="193"/>
      <c r="E552" s="107"/>
      <c r="F552" s="107"/>
      <c r="G552" s="107"/>
      <c r="J552" s="107"/>
      <c r="K552" s="107"/>
    </row>
    <row r="553" spans="1:11" ht="12.75">
      <c r="A553" s="107"/>
      <c r="B553" s="228"/>
      <c r="C553" s="193"/>
      <c r="E553" s="107"/>
      <c r="F553" s="107"/>
      <c r="G553" s="107"/>
      <c r="J553" s="107"/>
      <c r="K553" s="107"/>
    </row>
    <row r="554" spans="1:11" ht="12.75">
      <c r="A554" s="107"/>
      <c r="B554" s="228"/>
      <c r="C554" s="193"/>
      <c r="E554" s="107"/>
      <c r="F554" s="107"/>
      <c r="G554" s="107"/>
      <c r="J554" s="107"/>
      <c r="K554" s="107"/>
    </row>
    <row r="555" spans="1:11" ht="12.75">
      <c r="A555" s="107"/>
      <c r="B555" s="228"/>
      <c r="C555" s="193"/>
      <c r="E555" s="107"/>
      <c r="F555" s="107"/>
      <c r="G555" s="107"/>
      <c r="J555" s="107"/>
      <c r="K555" s="107"/>
    </row>
    <row r="556" spans="1:11" ht="12.75">
      <c r="A556" s="107"/>
      <c r="B556" s="228"/>
      <c r="C556" s="193"/>
      <c r="E556" s="107"/>
      <c r="F556" s="107"/>
      <c r="G556" s="107"/>
      <c r="J556" s="107"/>
      <c r="K556" s="107"/>
    </row>
    <row r="557" spans="1:11" ht="12.75">
      <c r="A557" s="107"/>
      <c r="B557" s="228"/>
      <c r="C557" s="193"/>
      <c r="E557" s="107"/>
      <c r="F557" s="107"/>
      <c r="G557" s="107"/>
      <c r="J557" s="107"/>
      <c r="K557" s="107"/>
    </row>
    <row r="558" spans="1:11" ht="12.75">
      <c r="A558" s="107"/>
      <c r="B558" s="228"/>
      <c r="C558" s="193"/>
      <c r="E558" s="107"/>
      <c r="F558" s="107"/>
      <c r="G558" s="107"/>
      <c r="J558" s="107"/>
      <c r="K558" s="107"/>
    </row>
    <row r="559" spans="1:11" ht="12.75">
      <c r="A559" s="107"/>
      <c r="B559" s="228"/>
      <c r="C559" s="193"/>
      <c r="E559" s="107"/>
      <c r="F559" s="107"/>
      <c r="G559" s="107"/>
      <c r="J559" s="107"/>
      <c r="K559" s="107"/>
    </row>
    <row r="560" spans="1:11" ht="12.75">
      <c r="A560" s="107"/>
      <c r="B560" s="228"/>
      <c r="C560" s="193"/>
      <c r="E560" s="107"/>
      <c r="F560" s="107"/>
      <c r="G560" s="107"/>
      <c r="J560" s="107"/>
      <c r="K560" s="107"/>
    </row>
    <row r="561" spans="1:11" ht="12.75">
      <c r="A561" s="107"/>
      <c r="B561" s="228"/>
      <c r="C561" s="193"/>
      <c r="E561" s="107"/>
      <c r="F561" s="107"/>
      <c r="G561" s="107"/>
      <c r="J561" s="107"/>
      <c r="K561" s="107"/>
    </row>
    <row r="562" spans="1:11" ht="12.75">
      <c r="A562" s="107"/>
      <c r="B562" s="228"/>
      <c r="C562" s="193"/>
      <c r="E562" s="107"/>
      <c r="F562" s="107"/>
      <c r="G562" s="107"/>
      <c r="J562" s="107"/>
      <c r="K562" s="107"/>
    </row>
    <row r="563" spans="1:11" ht="12.75">
      <c r="A563" s="107"/>
      <c r="B563" s="228"/>
      <c r="C563" s="193"/>
      <c r="E563" s="107"/>
      <c r="F563" s="107"/>
      <c r="G563" s="107"/>
      <c r="J563" s="107"/>
      <c r="K563" s="107"/>
    </row>
    <row r="564" spans="1:11" ht="12.75">
      <c r="A564" s="107"/>
      <c r="B564" s="228"/>
      <c r="C564" s="193"/>
      <c r="E564" s="107"/>
      <c r="F564" s="107"/>
      <c r="G564" s="107"/>
      <c r="J564" s="107"/>
      <c r="K564" s="107"/>
    </row>
    <row r="565" spans="1:11" ht="12.75">
      <c r="A565" s="107"/>
      <c r="B565" s="228"/>
      <c r="C565" s="193"/>
      <c r="E565" s="107"/>
      <c r="F565" s="107"/>
      <c r="G565" s="107"/>
      <c r="J565" s="107"/>
      <c r="K565" s="107"/>
    </row>
    <row r="566" spans="1:11" ht="12.75">
      <c r="A566" s="107"/>
      <c r="B566" s="228"/>
      <c r="C566" s="193"/>
      <c r="E566" s="107"/>
      <c r="F566" s="107"/>
      <c r="G566" s="107"/>
      <c r="J566" s="107"/>
      <c r="K566" s="107"/>
    </row>
    <row r="567" spans="1:11" ht="12.75">
      <c r="A567" s="107"/>
      <c r="B567" s="228"/>
      <c r="C567" s="193"/>
      <c r="E567" s="107"/>
      <c r="F567" s="107"/>
      <c r="G567" s="107"/>
      <c r="J567" s="107"/>
      <c r="K567" s="107"/>
    </row>
    <row r="568" spans="1:11" ht="12.75">
      <c r="A568" s="107"/>
      <c r="B568" s="228"/>
      <c r="C568" s="193"/>
      <c r="E568" s="107"/>
      <c r="F568" s="107"/>
      <c r="G568" s="107"/>
      <c r="J568" s="107"/>
      <c r="K568" s="107"/>
    </row>
    <row r="569" spans="1:11" ht="12.75">
      <c r="A569" s="107"/>
      <c r="B569" s="228"/>
      <c r="C569" s="193"/>
      <c r="E569" s="107"/>
      <c r="F569" s="107"/>
      <c r="G569" s="107"/>
      <c r="J569" s="107"/>
      <c r="K569" s="107"/>
    </row>
    <row r="570" spans="1:11" ht="12.75">
      <c r="A570" s="107"/>
      <c r="B570" s="228"/>
      <c r="C570" s="193"/>
      <c r="E570" s="107"/>
      <c r="F570" s="107"/>
      <c r="G570" s="107"/>
      <c r="J570" s="107"/>
      <c r="K570" s="107"/>
    </row>
    <row r="571" spans="1:11" ht="12.75">
      <c r="A571" s="107"/>
      <c r="B571" s="228"/>
      <c r="C571" s="193"/>
      <c r="E571" s="107"/>
      <c r="F571" s="107"/>
      <c r="G571" s="107"/>
      <c r="J571" s="107"/>
      <c r="K571" s="107"/>
    </row>
    <row r="572" spans="1:11" ht="12.75">
      <c r="A572" s="107"/>
      <c r="B572" s="228"/>
      <c r="C572" s="193"/>
      <c r="E572" s="107"/>
      <c r="F572" s="107"/>
      <c r="G572" s="107"/>
      <c r="J572" s="107"/>
      <c r="K572" s="107"/>
    </row>
    <row r="573" spans="1:11" ht="12.75">
      <c r="A573" s="107"/>
      <c r="B573" s="228"/>
      <c r="C573" s="193"/>
      <c r="E573" s="107"/>
      <c r="F573" s="107"/>
      <c r="G573" s="107"/>
      <c r="J573" s="107"/>
      <c r="K573" s="107"/>
    </row>
    <row r="574" spans="1:11" ht="12.75">
      <c r="A574" s="107"/>
      <c r="B574" s="228"/>
      <c r="C574" s="193"/>
      <c r="E574" s="107"/>
      <c r="F574" s="107"/>
      <c r="G574" s="107"/>
      <c r="J574" s="107"/>
      <c r="K574" s="107"/>
    </row>
    <row r="575" spans="1:11" ht="12.75">
      <c r="A575" s="107"/>
      <c r="B575" s="228"/>
      <c r="C575" s="193"/>
      <c r="E575" s="107"/>
      <c r="F575" s="107"/>
      <c r="G575" s="107"/>
      <c r="J575" s="107"/>
      <c r="K575" s="107"/>
    </row>
    <row r="576" spans="1:11" ht="12.75">
      <c r="A576" s="107"/>
      <c r="B576" s="228"/>
      <c r="C576" s="193"/>
      <c r="E576" s="107"/>
      <c r="F576" s="107"/>
      <c r="G576" s="107"/>
      <c r="J576" s="107"/>
      <c r="K576" s="107"/>
    </row>
    <row r="577" spans="1:11" ht="12.75">
      <c r="A577" s="107"/>
      <c r="B577" s="228"/>
      <c r="C577" s="193"/>
      <c r="E577" s="107"/>
      <c r="F577" s="107"/>
      <c r="G577" s="107"/>
      <c r="J577" s="107"/>
      <c r="K577" s="107"/>
    </row>
    <row r="578" spans="1:11" ht="12.75">
      <c r="A578" s="107"/>
      <c r="B578" s="228"/>
      <c r="C578" s="193"/>
      <c r="E578" s="107"/>
      <c r="F578" s="107"/>
      <c r="G578" s="107"/>
      <c r="J578" s="107"/>
      <c r="K578" s="107"/>
    </row>
    <row r="579" spans="1:11" ht="12.75">
      <c r="A579" s="107"/>
      <c r="B579" s="228"/>
      <c r="C579" s="193"/>
      <c r="E579" s="107"/>
      <c r="F579" s="107"/>
      <c r="G579" s="107"/>
      <c r="J579" s="107"/>
      <c r="K579" s="107"/>
    </row>
    <row r="580" spans="1:11" ht="12.75">
      <c r="A580" s="107"/>
      <c r="B580" s="228"/>
      <c r="C580" s="193"/>
      <c r="E580" s="107"/>
      <c r="F580" s="107"/>
      <c r="G580" s="107"/>
      <c r="J580" s="107"/>
      <c r="K580" s="107"/>
    </row>
    <row r="581" spans="1:11" ht="12.75">
      <c r="A581" s="107"/>
      <c r="B581" s="228"/>
      <c r="C581" s="193"/>
      <c r="E581" s="107"/>
      <c r="F581" s="107"/>
      <c r="G581" s="107"/>
      <c r="J581" s="107"/>
      <c r="K581" s="107"/>
    </row>
    <row r="582" spans="1:11" ht="12.75">
      <c r="A582" s="107"/>
      <c r="B582" s="228"/>
      <c r="C582" s="193"/>
      <c r="E582" s="107"/>
      <c r="F582" s="107"/>
      <c r="G582" s="107"/>
      <c r="J582" s="107"/>
      <c r="K582" s="107"/>
    </row>
    <row r="583" spans="1:11" ht="12.75">
      <c r="A583" s="107"/>
      <c r="B583" s="228"/>
      <c r="C583" s="193"/>
      <c r="E583" s="107"/>
      <c r="F583" s="107"/>
      <c r="G583" s="107"/>
      <c r="J583" s="107"/>
      <c r="K583" s="107"/>
    </row>
    <row r="584" spans="1:11" ht="12.75">
      <c r="A584" s="107"/>
      <c r="B584" s="228"/>
      <c r="C584" s="193"/>
      <c r="E584" s="107"/>
      <c r="F584" s="107"/>
      <c r="G584" s="107"/>
      <c r="J584" s="107"/>
      <c r="K584" s="107"/>
    </row>
    <row r="585" spans="1:11" ht="12.75">
      <c r="A585" s="107"/>
      <c r="B585" s="228"/>
      <c r="C585" s="193"/>
      <c r="E585" s="107"/>
      <c r="F585" s="107"/>
      <c r="G585" s="107"/>
      <c r="J585" s="107"/>
      <c r="K585" s="107"/>
    </row>
    <row r="586" spans="1:11" ht="12.75">
      <c r="A586" s="107"/>
      <c r="B586" s="228"/>
      <c r="C586" s="193"/>
      <c r="E586" s="107"/>
      <c r="F586" s="107"/>
      <c r="G586" s="107"/>
      <c r="J586" s="107"/>
      <c r="K586" s="107"/>
    </row>
    <row r="587" spans="1:11" ht="12.75">
      <c r="A587" s="107"/>
      <c r="B587" s="228"/>
      <c r="C587" s="193"/>
      <c r="E587" s="107"/>
      <c r="F587" s="107"/>
      <c r="G587" s="107"/>
      <c r="J587" s="107"/>
      <c r="K587" s="107"/>
    </row>
    <row r="588" spans="1:11" ht="12.75">
      <c r="A588" s="107"/>
      <c r="B588" s="228"/>
      <c r="C588" s="193"/>
      <c r="E588" s="107"/>
      <c r="F588" s="107"/>
      <c r="G588" s="107"/>
      <c r="J588" s="107"/>
      <c r="K588" s="107"/>
    </row>
    <row r="589" spans="1:11" ht="12.75">
      <c r="A589" s="107"/>
      <c r="B589" s="228"/>
      <c r="C589" s="193"/>
      <c r="E589" s="107"/>
      <c r="F589" s="107"/>
      <c r="G589" s="107"/>
      <c r="J589" s="107"/>
      <c r="K589" s="107"/>
    </row>
    <row r="590" spans="1:11" ht="12.75">
      <c r="A590" s="107"/>
      <c r="B590" s="228"/>
      <c r="C590" s="193"/>
      <c r="E590" s="107"/>
      <c r="F590" s="107"/>
      <c r="G590" s="107"/>
      <c r="J590" s="107"/>
      <c r="K590" s="107"/>
    </row>
    <row r="591" spans="1:11" ht="12.75">
      <c r="A591" s="107"/>
      <c r="B591" s="228"/>
      <c r="C591" s="193"/>
      <c r="E591" s="107"/>
      <c r="F591" s="107"/>
      <c r="G591" s="107"/>
      <c r="J591" s="107"/>
      <c r="K591" s="107"/>
    </row>
    <row r="592" spans="1:11" ht="12.75">
      <c r="A592" s="107"/>
      <c r="B592" s="228"/>
      <c r="C592" s="193"/>
      <c r="E592" s="107"/>
      <c r="F592" s="107"/>
      <c r="G592" s="107"/>
      <c r="J592" s="107"/>
      <c r="K592" s="107"/>
    </row>
    <row r="593" spans="1:11" ht="12.75">
      <c r="A593" s="107"/>
      <c r="B593" s="228"/>
      <c r="C593" s="193"/>
      <c r="E593" s="107"/>
      <c r="F593" s="107"/>
      <c r="G593" s="107"/>
      <c r="J593" s="107"/>
      <c r="K593" s="107"/>
    </row>
    <row r="594" spans="1:11" ht="12.75">
      <c r="A594" s="107"/>
      <c r="B594" s="228"/>
      <c r="C594" s="193"/>
      <c r="E594" s="107"/>
      <c r="F594" s="107"/>
      <c r="G594" s="107"/>
      <c r="J594" s="107"/>
      <c r="K594" s="107"/>
    </row>
    <row r="595" spans="1:11" ht="12.75">
      <c r="A595" s="107"/>
      <c r="B595" s="228"/>
      <c r="C595" s="193"/>
      <c r="E595" s="107"/>
      <c r="F595" s="107"/>
      <c r="G595" s="107"/>
      <c r="J595" s="107"/>
      <c r="K595" s="107"/>
    </row>
    <row r="596" spans="1:11" ht="12.75">
      <c r="A596" s="107"/>
      <c r="B596" s="228"/>
      <c r="C596" s="193"/>
      <c r="E596" s="107"/>
      <c r="F596" s="107"/>
      <c r="G596" s="107"/>
      <c r="J596" s="107"/>
      <c r="K596" s="107"/>
    </row>
    <row r="597" spans="1:11" ht="12.75">
      <c r="A597" s="107"/>
      <c r="B597" s="228"/>
      <c r="C597" s="193"/>
      <c r="E597" s="107"/>
      <c r="F597" s="107"/>
      <c r="G597" s="107"/>
      <c r="J597" s="107"/>
      <c r="K597" s="107"/>
    </row>
    <row r="598" spans="1:11" ht="12.75">
      <c r="A598" s="107"/>
      <c r="B598" s="228"/>
      <c r="C598" s="193"/>
      <c r="E598" s="107"/>
      <c r="F598" s="107"/>
      <c r="G598" s="107"/>
      <c r="J598" s="107"/>
      <c r="K598" s="107"/>
    </row>
    <row r="599" spans="1:11" ht="12.75">
      <c r="A599" s="107"/>
      <c r="B599" s="228"/>
      <c r="C599" s="193"/>
      <c r="E599" s="107"/>
      <c r="F599" s="107"/>
      <c r="G599" s="107"/>
      <c r="J599" s="107"/>
      <c r="K599" s="107"/>
    </row>
    <row r="600" spans="1:11" ht="12.75">
      <c r="A600" s="107"/>
      <c r="B600" s="228"/>
      <c r="C600" s="193"/>
      <c r="E600" s="107"/>
      <c r="F600" s="107"/>
      <c r="G600" s="107"/>
      <c r="J600" s="107"/>
      <c r="K600" s="107"/>
    </row>
    <row r="601" spans="1:11" ht="12.75">
      <c r="A601" s="107"/>
      <c r="B601" s="228"/>
      <c r="C601" s="193"/>
      <c r="E601" s="107"/>
      <c r="F601" s="107"/>
      <c r="G601" s="107"/>
      <c r="J601" s="107"/>
      <c r="K601" s="107"/>
    </row>
    <row r="602" spans="1:11" ht="12.75">
      <c r="A602" s="107"/>
      <c r="B602" s="228"/>
      <c r="C602" s="193"/>
      <c r="E602" s="107"/>
      <c r="F602" s="107"/>
      <c r="G602" s="107"/>
      <c r="J602" s="107"/>
      <c r="K602" s="107"/>
    </row>
    <row r="603" spans="1:11" ht="12.75">
      <c r="A603" s="107"/>
      <c r="B603" s="228"/>
      <c r="C603" s="193"/>
      <c r="E603" s="107"/>
      <c r="F603" s="107"/>
      <c r="G603" s="107"/>
      <c r="J603" s="107"/>
      <c r="K603" s="107"/>
    </row>
    <row r="604" spans="1:11" ht="12.75">
      <c r="A604" s="107"/>
      <c r="B604" s="228"/>
      <c r="C604" s="193"/>
      <c r="E604" s="107"/>
      <c r="F604" s="107"/>
      <c r="G604" s="107"/>
      <c r="J604" s="107"/>
      <c r="K604" s="107"/>
    </row>
    <row r="605" spans="1:11" ht="12.75">
      <c r="A605" s="107"/>
      <c r="B605" s="228"/>
      <c r="C605" s="193"/>
      <c r="E605" s="107"/>
      <c r="F605" s="107"/>
      <c r="G605" s="107"/>
      <c r="J605" s="107"/>
      <c r="K605" s="107"/>
    </row>
    <row r="606" spans="1:11" ht="12.75">
      <c r="A606" s="107"/>
      <c r="B606" s="228"/>
      <c r="C606" s="193"/>
      <c r="E606" s="107"/>
      <c r="F606" s="107"/>
      <c r="G606" s="107"/>
      <c r="J606" s="107"/>
      <c r="K606" s="107"/>
    </row>
    <row r="607" spans="1:11" ht="12.75">
      <c r="A607" s="107"/>
      <c r="B607" s="228"/>
      <c r="C607" s="193"/>
      <c r="E607" s="107"/>
      <c r="F607" s="107"/>
      <c r="G607" s="107"/>
      <c r="J607" s="107"/>
      <c r="K607" s="107"/>
    </row>
    <row r="608" spans="1:11" ht="12.75">
      <c r="A608" s="107"/>
      <c r="B608" s="228"/>
      <c r="C608" s="193"/>
      <c r="E608" s="107"/>
      <c r="F608" s="107"/>
      <c r="G608" s="107"/>
      <c r="J608" s="107"/>
      <c r="K608" s="107"/>
    </row>
    <row r="609" spans="1:11" ht="12.75">
      <c r="A609" s="107"/>
      <c r="B609" s="228"/>
      <c r="C609" s="193"/>
      <c r="E609" s="107"/>
      <c r="F609" s="107"/>
      <c r="G609" s="107"/>
      <c r="J609" s="107"/>
      <c r="K609" s="107"/>
    </row>
    <row r="610" spans="1:11" ht="12.75">
      <c r="A610" s="107"/>
      <c r="B610" s="228"/>
      <c r="C610" s="193"/>
      <c r="E610" s="107"/>
      <c r="F610" s="107"/>
      <c r="G610" s="107"/>
      <c r="J610" s="107"/>
      <c r="K610" s="107"/>
    </row>
    <row r="611" spans="1:11" ht="12.75">
      <c r="A611" s="107"/>
      <c r="B611" s="228"/>
      <c r="C611" s="193"/>
      <c r="E611" s="107"/>
      <c r="F611" s="107"/>
      <c r="G611" s="107"/>
      <c r="J611" s="107"/>
      <c r="K611" s="107"/>
    </row>
    <row r="612" spans="1:11" ht="12.75">
      <c r="A612" s="107"/>
      <c r="B612" s="228"/>
      <c r="C612" s="193"/>
      <c r="E612" s="107"/>
      <c r="F612" s="107"/>
      <c r="G612" s="107"/>
      <c r="J612" s="107"/>
      <c r="K612" s="107"/>
    </row>
    <row r="613" spans="1:11" ht="12.75">
      <c r="A613" s="107"/>
      <c r="B613" s="228"/>
      <c r="C613" s="193"/>
      <c r="E613" s="107"/>
      <c r="F613" s="107"/>
      <c r="G613" s="107"/>
      <c r="J613" s="107"/>
      <c r="K613" s="107"/>
    </row>
    <row r="614" spans="1:11" ht="12.75">
      <c r="A614" s="107"/>
      <c r="B614" s="228"/>
      <c r="C614" s="193"/>
      <c r="E614" s="107"/>
      <c r="F614" s="107"/>
      <c r="G614" s="107"/>
      <c r="J614" s="107"/>
      <c r="K614" s="107"/>
    </row>
    <row r="615" spans="1:11" ht="12.75">
      <c r="A615" s="107"/>
      <c r="B615" s="228"/>
      <c r="C615" s="193"/>
      <c r="E615" s="107"/>
      <c r="F615" s="107"/>
      <c r="G615" s="107"/>
      <c r="J615" s="107"/>
      <c r="K615" s="107"/>
    </row>
    <row r="616" spans="1:11" ht="12.75">
      <c r="A616" s="107"/>
      <c r="B616" s="228"/>
      <c r="C616" s="193"/>
      <c r="E616" s="107"/>
      <c r="F616" s="107"/>
      <c r="G616" s="107"/>
      <c r="J616" s="107"/>
      <c r="K616" s="107"/>
    </row>
    <row r="617" spans="1:11" ht="12.75">
      <c r="A617" s="107"/>
      <c r="B617" s="228"/>
      <c r="C617" s="193"/>
      <c r="E617" s="107"/>
      <c r="F617" s="107"/>
      <c r="G617" s="107"/>
      <c r="J617" s="107"/>
      <c r="K617" s="107"/>
    </row>
    <row r="618" spans="1:11" ht="12.75">
      <c r="A618" s="107"/>
      <c r="B618" s="228"/>
      <c r="C618" s="193"/>
      <c r="E618" s="107"/>
      <c r="F618" s="107"/>
      <c r="G618" s="107"/>
      <c r="J618" s="107"/>
      <c r="K618" s="107"/>
    </row>
    <row r="619" spans="1:11" ht="12.75">
      <c r="A619" s="107"/>
      <c r="B619" s="228"/>
      <c r="C619" s="193"/>
      <c r="E619" s="107"/>
      <c r="F619" s="107"/>
      <c r="G619" s="107"/>
      <c r="J619" s="107"/>
      <c r="K619" s="107"/>
    </row>
    <row r="620" spans="1:11" ht="12.75">
      <c r="A620" s="107"/>
      <c r="B620" s="228"/>
      <c r="C620" s="193"/>
      <c r="E620" s="107"/>
      <c r="F620" s="107"/>
      <c r="G620" s="107"/>
      <c r="J620" s="107"/>
      <c r="K620" s="107"/>
    </row>
    <row r="621" spans="1:11" ht="12.75">
      <c r="A621" s="107"/>
      <c r="B621" s="228"/>
      <c r="C621" s="193"/>
      <c r="E621" s="107"/>
      <c r="F621" s="107"/>
      <c r="G621" s="107"/>
      <c r="J621" s="107"/>
      <c r="K621" s="107"/>
    </row>
    <row r="622" spans="1:11" ht="12.75">
      <c r="A622" s="107"/>
      <c r="B622" s="228"/>
      <c r="C622" s="193"/>
      <c r="E622" s="107"/>
      <c r="F622" s="107"/>
      <c r="G622" s="107"/>
      <c r="J622" s="107"/>
      <c r="K622" s="107"/>
    </row>
    <row r="623" spans="1:11" ht="12.75">
      <c r="A623" s="107"/>
      <c r="B623" s="228"/>
      <c r="C623" s="193"/>
      <c r="E623" s="107"/>
      <c r="F623" s="107"/>
      <c r="G623" s="107"/>
      <c r="J623" s="107"/>
      <c r="K623" s="107"/>
    </row>
    <row r="624" spans="1:11" ht="12.75">
      <c r="A624" s="107"/>
      <c r="B624" s="228"/>
      <c r="C624" s="193"/>
      <c r="E624" s="107"/>
      <c r="F624" s="107"/>
      <c r="G624" s="107"/>
      <c r="J624" s="107"/>
      <c r="K624" s="107"/>
    </row>
    <row r="625" spans="1:11" ht="12.75">
      <c r="A625" s="107"/>
      <c r="B625" s="228"/>
      <c r="C625" s="193"/>
      <c r="E625" s="107"/>
      <c r="F625" s="107"/>
      <c r="G625" s="107"/>
      <c r="J625" s="107"/>
      <c r="K625" s="107"/>
    </row>
    <row r="626" spans="1:11" ht="12.75">
      <c r="A626" s="107"/>
      <c r="B626" s="228"/>
      <c r="C626" s="193"/>
      <c r="E626" s="107"/>
      <c r="F626" s="107"/>
      <c r="G626" s="107"/>
      <c r="J626" s="107"/>
      <c r="K626" s="107"/>
    </row>
    <row r="627" spans="1:11" ht="12.75">
      <c r="A627" s="107"/>
      <c r="B627" s="228"/>
      <c r="C627" s="193"/>
      <c r="E627" s="107"/>
      <c r="F627" s="107"/>
      <c r="G627" s="107"/>
      <c r="J627" s="107"/>
      <c r="K627" s="107"/>
    </row>
    <row r="628" spans="1:11" ht="12.75">
      <c r="A628" s="107"/>
      <c r="B628" s="228"/>
      <c r="C628" s="193"/>
      <c r="E628" s="107"/>
      <c r="F628" s="107"/>
      <c r="G628" s="107"/>
      <c r="J628" s="107"/>
      <c r="K628" s="107"/>
    </row>
    <row r="629" spans="1:11" ht="12.75">
      <c r="A629" s="107"/>
      <c r="B629" s="228"/>
      <c r="C629" s="193"/>
      <c r="E629" s="107"/>
      <c r="F629" s="107"/>
      <c r="G629" s="107"/>
      <c r="J629" s="107"/>
      <c r="K629" s="107"/>
    </row>
    <row r="630" spans="1:11" ht="12.75">
      <c r="A630" s="107"/>
      <c r="B630" s="228"/>
      <c r="C630" s="193"/>
      <c r="E630" s="107"/>
      <c r="F630" s="107"/>
      <c r="G630" s="107"/>
      <c r="J630" s="107"/>
      <c r="K630" s="107"/>
    </row>
    <row r="631" spans="1:11" ht="12.75">
      <c r="A631" s="107"/>
      <c r="B631" s="228"/>
      <c r="C631" s="193"/>
      <c r="E631" s="107"/>
      <c r="F631" s="107"/>
      <c r="G631" s="107"/>
      <c r="J631" s="107"/>
      <c r="K631" s="107"/>
    </row>
    <row r="632" spans="1:11" ht="12.75">
      <c r="A632" s="107"/>
      <c r="B632" s="228"/>
      <c r="C632" s="193"/>
      <c r="E632" s="107"/>
      <c r="F632" s="107"/>
      <c r="G632" s="107"/>
      <c r="J632" s="107"/>
      <c r="K632" s="107"/>
    </row>
    <row r="633" spans="1:11" ht="12.75">
      <c r="A633" s="107"/>
      <c r="B633" s="228"/>
      <c r="C633" s="193"/>
      <c r="E633" s="107"/>
      <c r="F633" s="107"/>
      <c r="G633" s="107"/>
      <c r="J633" s="107"/>
      <c r="K633" s="107"/>
    </row>
    <row r="634" spans="1:11" ht="12.75">
      <c r="A634" s="107"/>
      <c r="B634" s="228"/>
      <c r="C634" s="193"/>
      <c r="E634" s="107"/>
      <c r="F634" s="107"/>
      <c r="G634" s="107"/>
      <c r="J634" s="107"/>
      <c r="K634" s="107"/>
    </row>
    <row r="635" spans="1:11" ht="12.75">
      <c r="A635" s="107"/>
      <c r="B635" s="228"/>
      <c r="C635" s="193"/>
      <c r="E635" s="107"/>
      <c r="F635" s="107"/>
      <c r="G635" s="107"/>
      <c r="J635" s="107"/>
      <c r="K635" s="107"/>
    </row>
    <row r="636" spans="1:11" ht="12.75">
      <c r="A636" s="107"/>
      <c r="B636" s="228"/>
      <c r="C636" s="193"/>
      <c r="E636" s="107"/>
      <c r="F636" s="107"/>
      <c r="G636" s="107"/>
      <c r="J636" s="107"/>
      <c r="K636" s="107"/>
    </row>
    <row r="637" spans="1:11" ht="12.75">
      <c r="A637" s="107"/>
      <c r="B637" s="228"/>
      <c r="C637" s="193"/>
      <c r="E637" s="107"/>
      <c r="F637" s="107"/>
      <c r="G637" s="107"/>
      <c r="J637" s="107"/>
      <c r="K637" s="107"/>
    </row>
    <row r="638" spans="1:11" ht="12.75">
      <c r="A638" s="107"/>
      <c r="B638" s="228"/>
      <c r="C638" s="193"/>
      <c r="E638" s="107"/>
      <c r="F638" s="107"/>
      <c r="G638" s="107"/>
      <c r="J638" s="107"/>
      <c r="K638" s="107"/>
    </row>
    <row r="639" spans="1:11" ht="12.75">
      <c r="A639" s="107"/>
      <c r="B639" s="228"/>
      <c r="C639" s="193"/>
      <c r="E639" s="107"/>
      <c r="F639" s="107"/>
      <c r="G639" s="107"/>
      <c r="J639" s="107"/>
      <c r="K639" s="107"/>
    </row>
    <row r="640" spans="1:11" ht="12.75">
      <c r="A640" s="107"/>
      <c r="B640" s="228"/>
      <c r="C640" s="193"/>
      <c r="E640" s="107"/>
      <c r="F640" s="107"/>
      <c r="G640" s="107"/>
      <c r="J640" s="107"/>
      <c r="K640" s="107"/>
    </row>
    <row r="641" spans="1:11" ht="12.75">
      <c r="A641" s="107"/>
      <c r="B641" s="228"/>
      <c r="C641" s="193"/>
      <c r="E641" s="107"/>
      <c r="F641" s="107"/>
      <c r="G641" s="107"/>
      <c r="J641" s="107"/>
      <c r="K641" s="107"/>
    </row>
    <row r="642" spans="1:11" ht="12.75">
      <c r="A642" s="107"/>
      <c r="B642" s="228"/>
      <c r="C642" s="193"/>
      <c r="E642" s="107"/>
      <c r="F642" s="107"/>
      <c r="G642" s="107"/>
      <c r="J642" s="107"/>
      <c r="K642" s="107"/>
    </row>
    <row r="643" spans="1:11" ht="12.75">
      <c r="A643" s="107"/>
      <c r="B643" s="228"/>
      <c r="C643" s="193"/>
      <c r="E643" s="107"/>
      <c r="F643" s="107"/>
      <c r="G643" s="107"/>
      <c r="J643" s="107"/>
      <c r="K643" s="107"/>
    </row>
    <row r="644" spans="1:11" ht="12.75">
      <c r="A644" s="107"/>
      <c r="B644" s="228"/>
      <c r="C644" s="193"/>
      <c r="E644" s="107"/>
      <c r="F644" s="107"/>
      <c r="G644" s="107"/>
      <c r="J644" s="107"/>
      <c r="K644" s="107"/>
    </row>
    <row r="645" spans="1:11" ht="12.75">
      <c r="A645" s="107"/>
      <c r="B645" s="228"/>
      <c r="C645" s="193"/>
      <c r="E645" s="107"/>
      <c r="F645" s="107"/>
      <c r="G645" s="107"/>
      <c r="J645" s="107"/>
      <c r="K645" s="107"/>
    </row>
    <row r="646" spans="1:11" ht="12.75">
      <c r="A646" s="107"/>
      <c r="B646" s="228"/>
      <c r="C646" s="193"/>
      <c r="E646" s="107"/>
      <c r="F646" s="107"/>
      <c r="G646" s="107"/>
      <c r="J646" s="107"/>
      <c r="K646" s="107"/>
    </row>
    <row r="647" spans="1:11" ht="12.75">
      <c r="A647" s="107"/>
      <c r="B647" s="228"/>
      <c r="C647" s="193"/>
      <c r="E647" s="107"/>
      <c r="F647" s="107"/>
      <c r="G647" s="107"/>
      <c r="J647" s="107"/>
      <c r="K647" s="107"/>
    </row>
    <row r="648" spans="1:11" ht="12.75">
      <c r="A648" s="107"/>
      <c r="B648" s="228"/>
      <c r="C648" s="193"/>
      <c r="E648" s="107"/>
      <c r="F648" s="107"/>
      <c r="G648" s="107"/>
      <c r="J648" s="107"/>
      <c r="K648" s="107"/>
    </row>
    <row r="649" spans="1:11" ht="12.75">
      <c r="A649" s="107"/>
      <c r="B649" s="228"/>
      <c r="C649" s="193"/>
      <c r="E649" s="107"/>
      <c r="F649" s="107"/>
      <c r="G649" s="107"/>
      <c r="J649" s="107"/>
      <c r="K649" s="107"/>
    </row>
    <row r="650" spans="1:11" ht="12.75">
      <c r="A650" s="107"/>
      <c r="B650" s="228"/>
      <c r="C650" s="193"/>
      <c r="E650" s="107"/>
      <c r="F650" s="107"/>
      <c r="G650" s="107"/>
      <c r="J650" s="107"/>
      <c r="K650" s="107"/>
    </row>
    <row r="651" spans="1:11" ht="12.75">
      <c r="A651" s="107"/>
      <c r="B651" s="228"/>
      <c r="C651" s="193"/>
      <c r="E651" s="107"/>
      <c r="F651" s="107"/>
      <c r="G651" s="107"/>
      <c r="J651" s="107"/>
      <c r="K651" s="107"/>
    </row>
    <row r="652" spans="1:11" ht="12.75">
      <c r="A652" s="107"/>
      <c r="B652" s="228"/>
      <c r="C652" s="193"/>
      <c r="E652" s="107"/>
      <c r="F652" s="107"/>
      <c r="G652" s="107"/>
      <c r="J652" s="107"/>
      <c r="K652" s="107"/>
    </row>
    <row r="653" spans="1:11" ht="12.75">
      <c r="A653" s="107"/>
      <c r="B653" s="228"/>
      <c r="C653" s="193"/>
      <c r="E653" s="107"/>
      <c r="F653" s="107"/>
      <c r="G653" s="107"/>
      <c r="J653" s="107"/>
      <c r="K653" s="107"/>
    </row>
    <row r="654" spans="1:11" ht="12.75">
      <c r="A654" s="107"/>
      <c r="B654" s="228"/>
      <c r="C654" s="193"/>
      <c r="E654" s="107"/>
      <c r="F654" s="107"/>
      <c r="G654" s="107"/>
      <c r="J654" s="107"/>
      <c r="K654" s="107"/>
    </row>
    <row r="655" spans="1:11" ht="12.75">
      <c r="A655" s="107"/>
      <c r="B655" s="228"/>
      <c r="C655" s="193"/>
      <c r="E655" s="107"/>
      <c r="F655" s="107"/>
      <c r="G655" s="107"/>
      <c r="J655" s="107"/>
      <c r="K655" s="107"/>
    </row>
    <row r="656" spans="1:11" ht="12.75">
      <c r="A656" s="107"/>
      <c r="B656" s="228"/>
      <c r="C656" s="193"/>
      <c r="E656" s="107"/>
      <c r="F656" s="107"/>
      <c r="G656" s="107"/>
      <c r="J656" s="107"/>
      <c r="K656" s="107"/>
    </row>
    <row r="657" spans="1:11" ht="12.75">
      <c r="A657" s="107"/>
      <c r="B657" s="228"/>
      <c r="C657" s="193"/>
      <c r="E657" s="107"/>
      <c r="F657" s="107"/>
      <c r="G657" s="107"/>
      <c r="J657" s="107"/>
      <c r="K657" s="107"/>
    </row>
    <row r="658" spans="1:11" ht="12.75">
      <c r="A658" s="107"/>
      <c r="B658" s="228"/>
      <c r="C658" s="193"/>
      <c r="E658" s="107"/>
      <c r="F658" s="107"/>
      <c r="G658" s="107"/>
      <c r="J658" s="107"/>
      <c r="K658" s="107"/>
    </row>
    <row r="659" spans="1:11" ht="12.75">
      <c r="A659" s="107"/>
      <c r="B659" s="228"/>
      <c r="C659" s="193"/>
      <c r="E659" s="107"/>
      <c r="F659" s="107"/>
      <c r="G659" s="107"/>
      <c r="J659" s="107"/>
      <c r="K659" s="107"/>
    </row>
    <row r="660" spans="1:11" ht="12.75">
      <c r="A660" s="107"/>
      <c r="B660" s="228"/>
      <c r="C660" s="193"/>
      <c r="E660" s="107"/>
      <c r="F660" s="107"/>
      <c r="G660" s="107"/>
      <c r="J660" s="107"/>
      <c r="K660" s="107"/>
    </row>
    <row r="661" spans="1:11" ht="12.75">
      <c r="A661" s="107"/>
      <c r="B661" s="228"/>
      <c r="C661" s="193"/>
      <c r="E661" s="107"/>
      <c r="F661" s="107"/>
      <c r="G661" s="107"/>
      <c r="J661" s="107"/>
      <c r="K661" s="107"/>
    </row>
    <row r="662" spans="1:11" ht="12.75">
      <c r="A662" s="107"/>
      <c r="B662" s="228"/>
      <c r="C662" s="193"/>
      <c r="E662" s="107"/>
      <c r="F662" s="107"/>
      <c r="G662" s="107"/>
      <c r="J662" s="107"/>
      <c r="K662" s="107"/>
    </row>
    <row r="663" spans="1:11" ht="12.75">
      <c r="A663" s="107"/>
      <c r="B663" s="228"/>
      <c r="C663" s="193"/>
      <c r="E663" s="107"/>
      <c r="F663" s="107"/>
      <c r="G663" s="107"/>
      <c r="J663" s="107"/>
      <c r="K663" s="107"/>
    </row>
    <row r="664" spans="1:11" ht="12.75">
      <c r="A664" s="107"/>
      <c r="B664" s="228"/>
      <c r="C664" s="193"/>
      <c r="E664" s="107"/>
      <c r="F664" s="107"/>
      <c r="G664" s="107"/>
      <c r="J664" s="107"/>
      <c r="K664" s="107"/>
    </row>
    <row r="665" spans="1:11" ht="12.75">
      <c r="A665" s="107"/>
      <c r="B665" s="228"/>
      <c r="C665" s="193"/>
      <c r="E665" s="107"/>
      <c r="F665" s="107"/>
      <c r="G665" s="107"/>
      <c r="J665" s="107"/>
      <c r="K665" s="107"/>
    </row>
    <row r="666" spans="1:11" ht="12.75">
      <c r="A666" s="107"/>
      <c r="B666" s="228"/>
      <c r="C666" s="193"/>
      <c r="E666" s="107"/>
      <c r="F666" s="107"/>
      <c r="G666" s="107"/>
      <c r="J666" s="107"/>
      <c r="K666" s="107"/>
    </row>
    <row r="667" spans="1:11" ht="12.75">
      <c r="A667" s="107"/>
      <c r="B667" s="228"/>
      <c r="C667" s="193"/>
      <c r="E667" s="107"/>
      <c r="F667" s="107"/>
      <c r="G667" s="107"/>
      <c r="J667" s="107"/>
      <c r="K667" s="107"/>
    </row>
    <row r="668" spans="1:11" ht="12.75">
      <c r="A668" s="107"/>
      <c r="B668" s="228"/>
      <c r="C668" s="193"/>
      <c r="E668" s="107"/>
      <c r="F668" s="107"/>
      <c r="G668" s="107"/>
      <c r="J668" s="107"/>
      <c r="K668" s="107"/>
    </row>
    <row r="669" spans="1:11" ht="12.75">
      <c r="A669" s="107"/>
      <c r="B669" s="228"/>
      <c r="C669" s="193"/>
      <c r="E669" s="107"/>
      <c r="F669" s="107"/>
      <c r="G669" s="107"/>
      <c r="J669" s="107"/>
      <c r="K669" s="107"/>
    </row>
    <row r="670" spans="1:11" ht="12.75">
      <c r="A670" s="107"/>
      <c r="B670" s="228"/>
      <c r="C670" s="193"/>
      <c r="E670" s="107"/>
      <c r="F670" s="107"/>
      <c r="G670" s="107"/>
      <c r="J670" s="107"/>
      <c r="K670" s="107"/>
    </row>
    <row r="671" spans="1:11" ht="12.75">
      <c r="A671" s="107"/>
      <c r="B671" s="228"/>
      <c r="C671" s="193"/>
      <c r="E671" s="107"/>
      <c r="F671" s="107"/>
      <c r="G671" s="107"/>
      <c r="J671" s="107"/>
      <c r="K671" s="107"/>
    </row>
    <row r="672" spans="1:11" ht="12.75">
      <c r="A672" s="107"/>
      <c r="B672" s="228"/>
      <c r="C672" s="193"/>
      <c r="E672" s="107"/>
      <c r="F672" s="107"/>
      <c r="G672" s="107"/>
      <c r="J672" s="107"/>
      <c r="K672" s="107"/>
    </row>
    <row r="673" spans="1:11" ht="12.75">
      <c r="A673" s="107"/>
      <c r="B673" s="228"/>
      <c r="C673" s="193"/>
      <c r="E673" s="107"/>
      <c r="F673" s="107"/>
      <c r="G673" s="107"/>
      <c r="J673" s="107"/>
      <c r="K673" s="107"/>
    </row>
    <row r="674" spans="1:11" ht="12.75">
      <c r="A674" s="107"/>
      <c r="B674" s="228"/>
      <c r="C674" s="193"/>
      <c r="E674" s="107"/>
      <c r="F674" s="107"/>
      <c r="G674" s="107"/>
      <c r="J674" s="107"/>
      <c r="K674" s="107"/>
    </row>
    <row r="675" spans="1:11" ht="12.75">
      <c r="A675" s="107"/>
      <c r="B675" s="228"/>
      <c r="C675" s="193"/>
      <c r="E675" s="107"/>
      <c r="F675" s="107"/>
      <c r="G675" s="107"/>
      <c r="J675" s="107"/>
      <c r="K675" s="107"/>
    </row>
    <row r="676" spans="1:11" ht="12.75">
      <c r="A676" s="107"/>
      <c r="B676" s="228"/>
      <c r="C676" s="193"/>
      <c r="E676" s="107"/>
      <c r="F676" s="107"/>
      <c r="G676" s="107"/>
      <c r="J676" s="107"/>
      <c r="K676" s="107"/>
    </row>
    <row r="677" spans="1:11" ht="12.75">
      <c r="A677" s="107"/>
      <c r="B677" s="228"/>
      <c r="C677" s="193"/>
      <c r="E677" s="107"/>
      <c r="F677" s="107"/>
      <c r="G677" s="107"/>
      <c r="J677" s="107"/>
      <c r="K677" s="107"/>
    </row>
    <row r="678" spans="1:11" ht="12.75">
      <c r="A678" s="107"/>
      <c r="B678" s="228"/>
      <c r="C678" s="193"/>
      <c r="E678" s="107"/>
      <c r="F678" s="107"/>
      <c r="G678" s="107"/>
      <c r="J678" s="107"/>
      <c r="K678" s="107"/>
    </row>
    <row r="679" spans="1:11" ht="12.75">
      <c r="A679" s="107"/>
      <c r="B679" s="228"/>
      <c r="C679" s="193"/>
      <c r="E679" s="107"/>
      <c r="F679" s="107"/>
      <c r="G679" s="107"/>
      <c r="J679" s="107"/>
      <c r="K679" s="107"/>
    </row>
    <row r="680" spans="1:11" ht="12.75">
      <c r="A680" s="107"/>
      <c r="B680" s="228"/>
      <c r="C680" s="193"/>
      <c r="E680" s="107"/>
      <c r="F680" s="107"/>
      <c r="G680" s="107"/>
      <c r="J680" s="107"/>
      <c r="K680" s="107"/>
    </row>
    <row r="681" spans="1:11" ht="12.75">
      <c r="A681" s="107"/>
      <c r="B681" s="228"/>
      <c r="C681" s="193"/>
      <c r="E681" s="107"/>
      <c r="F681" s="107"/>
      <c r="G681" s="107"/>
      <c r="J681" s="107"/>
      <c r="K681" s="107"/>
    </row>
    <row r="682" spans="1:11" ht="12.75">
      <c r="A682" s="107"/>
      <c r="B682" s="228"/>
      <c r="C682" s="193"/>
      <c r="E682" s="107"/>
      <c r="F682" s="107"/>
      <c r="G682" s="107"/>
      <c r="J682" s="107"/>
      <c r="K682" s="107"/>
    </row>
    <row r="683" spans="1:11" ht="12.75">
      <c r="A683" s="107"/>
      <c r="B683" s="228"/>
      <c r="C683" s="193"/>
      <c r="E683" s="107"/>
      <c r="F683" s="107"/>
      <c r="G683" s="107"/>
      <c r="J683" s="107"/>
      <c r="K683" s="107"/>
    </row>
    <row r="684" spans="1:11" ht="12.75">
      <c r="A684" s="107"/>
      <c r="B684" s="228"/>
      <c r="C684" s="193"/>
      <c r="E684" s="107"/>
      <c r="F684" s="107"/>
      <c r="G684" s="107"/>
      <c r="J684" s="107"/>
      <c r="K684" s="107"/>
    </row>
    <row r="685" spans="1:11" ht="12.75">
      <c r="A685" s="107"/>
      <c r="B685" s="228"/>
      <c r="C685" s="193"/>
      <c r="E685" s="107"/>
      <c r="F685" s="107"/>
      <c r="G685" s="107"/>
      <c r="J685" s="107"/>
      <c r="K685" s="107"/>
    </row>
    <row r="686" spans="1:11" ht="12.75">
      <c r="A686" s="107"/>
      <c r="B686" s="228"/>
      <c r="C686" s="193"/>
      <c r="E686" s="107"/>
      <c r="F686" s="107"/>
      <c r="G686" s="107"/>
      <c r="J686" s="107"/>
      <c r="K686" s="107"/>
    </row>
    <row r="687" spans="1:11" ht="12.75">
      <c r="A687" s="107"/>
      <c r="B687" s="228"/>
      <c r="C687" s="193"/>
      <c r="E687" s="107"/>
      <c r="F687" s="107"/>
      <c r="G687" s="107"/>
      <c r="J687" s="107"/>
      <c r="K687" s="107"/>
    </row>
    <row r="688" spans="1:11" ht="12.75">
      <c r="A688" s="107"/>
      <c r="B688" s="228"/>
      <c r="C688" s="193"/>
      <c r="E688" s="107"/>
      <c r="F688" s="107"/>
      <c r="G688" s="107"/>
      <c r="J688" s="107"/>
      <c r="K688" s="107"/>
    </row>
    <row r="689" spans="1:11" ht="12.75">
      <c r="A689" s="107"/>
      <c r="B689" s="228"/>
      <c r="C689" s="193"/>
      <c r="E689" s="107"/>
      <c r="F689" s="107"/>
      <c r="G689" s="107"/>
      <c r="J689" s="107"/>
      <c r="K689" s="107"/>
    </row>
    <row r="690" spans="1:11" ht="12.75">
      <c r="A690" s="107"/>
      <c r="B690" s="228"/>
      <c r="C690" s="193"/>
      <c r="E690" s="107"/>
      <c r="F690" s="107"/>
      <c r="G690" s="107"/>
      <c r="J690" s="107"/>
      <c r="K690" s="107"/>
    </row>
    <row r="691" spans="1:11" ht="12.75">
      <c r="A691" s="107"/>
      <c r="B691" s="228"/>
      <c r="C691" s="193"/>
      <c r="E691" s="107"/>
      <c r="F691" s="107"/>
      <c r="G691" s="107"/>
      <c r="J691" s="107"/>
      <c r="K691" s="107"/>
    </row>
    <row r="692" spans="1:11" ht="12.75">
      <c r="A692" s="107"/>
      <c r="B692" s="228"/>
      <c r="C692" s="193"/>
      <c r="E692" s="107"/>
      <c r="F692" s="107"/>
      <c r="G692" s="107"/>
      <c r="J692" s="107"/>
      <c r="K692" s="107"/>
    </row>
    <row r="693" spans="1:11" ht="12.75">
      <c r="A693" s="107"/>
      <c r="B693" s="228"/>
      <c r="C693" s="193"/>
      <c r="E693" s="107"/>
      <c r="F693" s="107"/>
      <c r="G693" s="107"/>
      <c r="J693" s="107"/>
      <c r="K693" s="107"/>
    </row>
    <row r="694" spans="1:11" ht="12.75">
      <c r="A694" s="107"/>
      <c r="B694" s="228"/>
      <c r="C694" s="193"/>
      <c r="E694" s="107"/>
      <c r="F694" s="107"/>
      <c r="G694" s="107"/>
      <c r="J694" s="107"/>
      <c r="K694" s="107"/>
    </row>
    <row r="695" spans="1:11" ht="12.75">
      <c r="A695" s="107"/>
      <c r="B695" s="228"/>
      <c r="C695" s="193"/>
      <c r="E695" s="107"/>
      <c r="F695" s="107"/>
      <c r="G695" s="107"/>
      <c r="J695" s="107"/>
      <c r="K695" s="107"/>
    </row>
    <row r="696" spans="1:11" ht="12.75">
      <c r="A696" s="107"/>
      <c r="B696" s="228"/>
      <c r="C696" s="193"/>
      <c r="E696" s="107"/>
      <c r="F696" s="107"/>
      <c r="G696" s="107"/>
      <c r="J696" s="107"/>
      <c r="K696" s="107"/>
    </row>
    <row r="697" spans="1:11" ht="12.75">
      <c r="A697" s="107"/>
      <c r="B697" s="228"/>
      <c r="C697" s="193"/>
      <c r="E697" s="107"/>
      <c r="F697" s="107"/>
      <c r="G697" s="107"/>
      <c r="J697" s="107"/>
      <c r="K697" s="107"/>
    </row>
    <row r="698" spans="1:11" ht="12.75">
      <c r="A698" s="107"/>
      <c r="B698" s="228"/>
      <c r="C698" s="193"/>
      <c r="E698" s="107"/>
      <c r="F698" s="107"/>
      <c r="G698" s="107"/>
      <c r="J698" s="107"/>
      <c r="K698" s="107"/>
    </row>
    <row r="699" spans="1:11" ht="12.75">
      <c r="A699" s="107"/>
      <c r="B699" s="228"/>
      <c r="C699" s="193"/>
      <c r="E699" s="107"/>
      <c r="F699" s="107"/>
      <c r="G699" s="107"/>
      <c r="J699" s="107"/>
      <c r="K699" s="107"/>
    </row>
    <row r="700" spans="1:11" ht="12.75">
      <c r="A700" s="107"/>
      <c r="B700" s="228"/>
      <c r="C700" s="193"/>
      <c r="E700" s="107"/>
      <c r="F700" s="107"/>
      <c r="G700" s="107"/>
      <c r="J700" s="107"/>
      <c r="K700" s="107"/>
    </row>
    <row r="701" spans="1:11" ht="12.75">
      <c r="A701" s="107"/>
      <c r="B701" s="228"/>
      <c r="C701" s="193"/>
      <c r="E701" s="107"/>
      <c r="F701" s="107"/>
      <c r="G701" s="107"/>
      <c r="J701" s="107"/>
      <c r="K701" s="107"/>
    </row>
    <row r="702" spans="1:11" ht="12.75">
      <c r="A702" s="107"/>
      <c r="B702" s="228"/>
      <c r="C702" s="193"/>
      <c r="E702" s="107"/>
      <c r="F702" s="107"/>
      <c r="G702" s="107"/>
      <c r="J702" s="107"/>
      <c r="K702" s="107"/>
    </row>
    <row r="703" spans="1:11" ht="12.75">
      <c r="A703" s="107"/>
      <c r="B703" s="228"/>
      <c r="C703" s="193"/>
      <c r="E703" s="107"/>
      <c r="F703" s="107"/>
      <c r="G703" s="107"/>
      <c r="J703" s="107"/>
      <c r="K703" s="107"/>
    </row>
    <row r="704" spans="1:11" ht="12.75">
      <c r="A704" s="107"/>
      <c r="B704" s="228"/>
      <c r="C704" s="193"/>
      <c r="E704" s="107"/>
      <c r="F704" s="107"/>
      <c r="G704" s="107"/>
      <c r="J704" s="107"/>
      <c r="K704" s="107"/>
    </row>
    <row r="705" spans="1:11" ht="12.75">
      <c r="A705" s="107"/>
      <c r="B705" s="228"/>
      <c r="C705" s="193"/>
      <c r="E705" s="107"/>
      <c r="F705" s="107"/>
      <c r="G705" s="107"/>
      <c r="J705" s="107"/>
      <c r="K705" s="107"/>
    </row>
    <row r="706" spans="1:11" ht="12.75">
      <c r="A706" s="107"/>
      <c r="B706" s="228"/>
      <c r="C706" s="193"/>
      <c r="E706" s="107"/>
      <c r="F706" s="107"/>
      <c r="G706" s="107"/>
      <c r="J706" s="107"/>
      <c r="K706" s="107"/>
    </row>
    <row r="707" spans="1:11" ht="12.75">
      <c r="A707" s="107"/>
      <c r="B707" s="228"/>
      <c r="C707" s="193"/>
      <c r="E707" s="107"/>
      <c r="F707" s="107"/>
      <c r="G707" s="107"/>
      <c r="J707" s="107"/>
      <c r="K707" s="107"/>
    </row>
    <row r="708" spans="1:11" ht="12.75">
      <c r="A708" s="107"/>
      <c r="B708" s="228"/>
      <c r="C708" s="193"/>
      <c r="E708" s="107"/>
      <c r="F708" s="107"/>
      <c r="G708" s="107"/>
      <c r="J708" s="107"/>
      <c r="K708" s="107"/>
    </row>
    <row r="709" spans="1:11" ht="12.75">
      <c r="A709" s="107"/>
      <c r="B709" s="228"/>
      <c r="C709" s="193"/>
      <c r="E709" s="107"/>
      <c r="F709" s="107"/>
      <c r="G709" s="107"/>
      <c r="J709" s="107"/>
      <c r="K709" s="107"/>
    </row>
    <row r="710" spans="1:11" ht="12.75">
      <c r="A710" s="107"/>
      <c r="B710" s="228"/>
      <c r="C710" s="193"/>
      <c r="E710" s="107"/>
      <c r="F710" s="107"/>
      <c r="G710" s="107"/>
      <c r="J710" s="107"/>
      <c r="K710" s="107"/>
    </row>
    <row r="711" spans="1:11" ht="12.75">
      <c r="A711" s="107"/>
      <c r="B711" s="228"/>
      <c r="C711" s="193"/>
      <c r="E711" s="107"/>
      <c r="F711" s="107"/>
      <c r="G711" s="107"/>
      <c r="J711" s="107"/>
      <c r="K711" s="107"/>
    </row>
    <row r="712" spans="1:11" ht="12.75">
      <c r="A712" s="107"/>
      <c r="B712" s="228"/>
      <c r="C712" s="193"/>
      <c r="E712" s="107"/>
      <c r="F712" s="107"/>
      <c r="G712" s="107"/>
      <c r="J712" s="107"/>
      <c r="K712" s="107"/>
    </row>
    <row r="713" spans="1:11" ht="12.75">
      <c r="A713" s="107"/>
      <c r="B713" s="228"/>
      <c r="C713" s="193"/>
      <c r="E713" s="107"/>
      <c r="F713" s="107"/>
      <c r="G713" s="107"/>
      <c r="J713" s="107"/>
      <c r="K713" s="107"/>
    </row>
    <row r="714" spans="1:11" ht="12.75">
      <c r="A714" s="107"/>
      <c r="B714" s="228"/>
      <c r="C714" s="193"/>
      <c r="E714" s="107"/>
      <c r="F714" s="107"/>
      <c r="G714" s="107"/>
      <c r="J714" s="107"/>
      <c r="K714" s="107"/>
    </row>
    <row r="715" spans="1:11" ht="12.75">
      <c r="A715" s="107"/>
      <c r="B715" s="228"/>
      <c r="C715" s="193"/>
      <c r="E715" s="107"/>
      <c r="F715" s="107"/>
      <c r="G715" s="107"/>
      <c r="J715" s="107"/>
      <c r="K715" s="107"/>
    </row>
    <row r="716" spans="1:11" ht="12.75">
      <c r="A716" s="107"/>
      <c r="B716" s="228"/>
      <c r="C716" s="193"/>
      <c r="E716" s="107"/>
      <c r="F716" s="107"/>
      <c r="G716" s="107"/>
      <c r="J716" s="107"/>
      <c r="K716" s="107"/>
    </row>
    <row r="717" spans="1:11" ht="12.75">
      <c r="A717" s="107"/>
      <c r="B717" s="228"/>
      <c r="C717" s="193"/>
      <c r="E717" s="107"/>
      <c r="F717" s="107"/>
      <c r="G717" s="107"/>
      <c r="J717" s="107"/>
      <c r="K717" s="107"/>
    </row>
    <row r="718" spans="1:11" ht="12.75">
      <c r="A718" s="107"/>
      <c r="B718" s="228"/>
      <c r="C718" s="193"/>
      <c r="E718" s="107"/>
      <c r="F718" s="107"/>
      <c r="G718" s="107"/>
      <c r="J718" s="107"/>
      <c r="K718" s="107"/>
    </row>
    <row r="719" spans="1:11" ht="12.75">
      <c r="A719" s="107"/>
      <c r="B719" s="228"/>
      <c r="C719" s="193"/>
      <c r="E719" s="107"/>
      <c r="F719" s="107"/>
      <c r="G719" s="107"/>
      <c r="J719" s="107"/>
      <c r="K719" s="107"/>
    </row>
    <row r="720" spans="1:11" ht="12.75">
      <c r="A720" s="107"/>
      <c r="B720" s="228"/>
      <c r="C720" s="193"/>
      <c r="E720" s="107"/>
      <c r="F720" s="107"/>
      <c r="G720" s="107"/>
      <c r="J720" s="107"/>
      <c r="K720" s="107"/>
    </row>
    <row r="721" spans="1:11" ht="12.75">
      <c r="A721" s="107"/>
      <c r="B721" s="228"/>
      <c r="C721" s="193"/>
      <c r="E721" s="107"/>
      <c r="F721" s="107"/>
      <c r="G721" s="107"/>
      <c r="J721" s="107"/>
      <c r="K721" s="107"/>
    </row>
    <row r="722" spans="1:11" ht="12.75">
      <c r="A722" s="107"/>
      <c r="B722" s="228"/>
      <c r="C722" s="193"/>
      <c r="E722" s="107"/>
      <c r="F722" s="107"/>
      <c r="G722" s="107"/>
      <c r="J722" s="107"/>
      <c r="K722" s="107"/>
    </row>
    <row r="723" spans="1:11" ht="12.75">
      <c r="A723" s="107"/>
      <c r="B723" s="228"/>
      <c r="C723" s="193"/>
      <c r="E723" s="107"/>
      <c r="F723" s="107"/>
      <c r="G723" s="107"/>
      <c r="J723" s="107"/>
      <c r="K723" s="107"/>
    </row>
    <row r="724" spans="1:11" ht="12.75">
      <c r="A724" s="107"/>
      <c r="B724" s="228"/>
      <c r="C724" s="193"/>
      <c r="E724" s="107"/>
      <c r="F724" s="107"/>
      <c r="G724" s="107"/>
      <c r="J724" s="107"/>
      <c r="K724" s="107"/>
    </row>
    <row r="725" spans="1:11" ht="12.75">
      <c r="A725" s="107"/>
      <c r="B725" s="228"/>
      <c r="C725" s="193"/>
      <c r="E725" s="107"/>
      <c r="F725" s="107"/>
      <c r="G725" s="107"/>
      <c r="J725" s="107"/>
      <c r="K725" s="107"/>
    </row>
    <row r="726" spans="1:11" ht="12.75">
      <c r="A726" s="107"/>
      <c r="B726" s="228"/>
      <c r="C726" s="193"/>
      <c r="E726" s="107"/>
      <c r="F726" s="107"/>
      <c r="G726" s="107"/>
      <c r="J726" s="107"/>
      <c r="K726" s="107"/>
    </row>
    <row r="727" spans="1:11" ht="12.75">
      <c r="A727" s="107"/>
      <c r="B727" s="228"/>
      <c r="C727" s="193"/>
      <c r="E727" s="107"/>
      <c r="F727" s="107"/>
      <c r="G727" s="107"/>
      <c r="J727" s="107"/>
      <c r="K727" s="107"/>
    </row>
    <row r="728" spans="1:11" ht="12.75">
      <c r="A728" s="107"/>
      <c r="B728" s="228"/>
      <c r="C728" s="193"/>
      <c r="E728" s="107"/>
      <c r="F728" s="107"/>
      <c r="G728" s="107"/>
      <c r="J728" s="107"/>
      <c r="K728" s="107"/>
    </row>
    <row r="729" spans="1:11" ht="12.75">
      <c r="A729" s="107"/>
      <c r="B729" s="228"/>
      <c r="C729" s="193"/>
      <c r="E729" s="107"/>
      <c r="F729" s="107"/>
      <c r="G729" s="107"/>
      <c r="J729" s="107"/>
      <c r="K729" s="107"/>
    </row>
    <row r="730" spans="1:11" ht="12.75">
      <c r="A730" s="107"/>
      <c r="B730" s="228"/>
      <c r="C730" s="193"/>
      <c r="E730" s="107"/>
      <c r="F730" s="107"/>
      <c r="G730" s="107"/>
      <c r="J730" s="107"/>
      <c r="K730" s="107"/>
    </row>
    <row r="731" spans="1:11" ht="12.75">
      <c r="A731" s="107"/>
      <c r="B731" s="228"/>
      <c r="C731" s="193"/>
      <c r="E731" s="107"/>
      <c r="F731" s="107"/>
      <c r="G731" s="107"/>
      <c r="J731" s="107"/>
      <c r="K731" s="107"/>
    </row>
    <row r="732" spans="1:11" ht="12.75">
      <c r="A732" s="107"/>
      <c r="B732" s="228"/>
      <c r="C732" s="193"/>
      <c r="E732" s="107"/>
      <c r="F732" s="107"/>
      <c r="G732" s="107"/>
      <c r="J732" s="107"/>
      <c r="K732" s="107"/>
    </row>
    <row r="733" spans="1:11" ht="12.75">
      <c r="A733" s="107"/>
      <c r="B733" s="228"/>
      <c r="C733" s="193"/>
      <c r="E733" s="107"/>
      <c r="F733" s="107"/>
      <c r="G733" s="107"/>
      <c r="J733" s="107"/>
      <c r="K733" s="107"/>
    </row>
    <row r="734" spans="1:11" ht="12.75">
      <c r="A734" s="107"/>
      <c r="B734" s="228"/>
      <c r="C734" s="193"/>
      <c r="E734" s="107"/>
      <c r="F734" s="107"/>
      <c r="G734" s="107"/>
      <c r="J734" s="107"/>
      <c r="K734" s="107"/>
    </row>
    <row r="735" spans="1:11" ht="12.75">
      <c r="A735" s="107"/>
      <c r="B735" s="228"/>
      <c r="C735" s="193"/>
      <c r="E735" s="107"/>
      <c r="F735" s="107"/>
      <c r="G735" s="107"/>
      <c r="J735" s="107"/>
      <c r="K735" s="107"/>
    </row>
    <row r="736" spans="1:11" ht="12.75">
      <c r="A736" s="107"/>
      <c r="B736" s="228"/>
      <c r="C736" s="193"/>
      <c r="E736" s="107"/>
      <c r="F736" s="107"/>
      <c r="G736" s="107"/>
      <c r="J736" s="107"/>
      <c r="K736" s="107"/>
    </row>
    <row r="737" spans="1:11" ht="12.75">
      <c r="A737" s="107"/>
      <c r="B737" s="228"/>
      <c r="C737" s="193"/>
      <c r="E737" s="107"/>
      <c r="F737" s="107"/>
      <c r="G737" s="107"/>
      <c r="J737" s="107"/>
      <c r="K737" s="107"/>
    </row>
    <row r="738" spans="1:11" ht="12.75">
      <c r="A738" s="107"/>
      <c r="B738" s="228"/>
      <c r="C738" s="193"/>
      <c r="E738" s="107"/>
      <c r="F738" s="107"/>
      <c r="G738" s="107"/>
      <c r="J738" s="107"/>
      <c r="K738" s="107"/>
    </row>
    <row r="739" spans="1:11" ht="12.75">
      <c r="A739" s="107"/>
      <c r="B739" s="228"/>
      <c r="C739" s="193"/>
      <c r="E739" s="107"/>
      <c r="F739" s="107"/>
      <c r="G739" s="107"/>
      <c r="J739" s="107"/>
      <c r="K739" s="107"/>
    </row>
    <row r="740" spans="1:11" ht="12.75">
      <c r="A740" s="107"/>
      <c r="B740" s="228"/>
      <c r="C740" s="193"/>
      <c r="E740" s="107"/>
      <c r="F740" s="107"/>
      <c r="G740" s="107"/>
      <c r="J740" s="107"/>
      <c r="K740" s="107"/>
    </row>
    <row r="741" spans="1:11" ht="12.75">
      <c r="A741" s="107"/>
      <c r="B741" s="228"/>
      <c r="C741" s="193"/>
      <c r="E741" s="107"/>
      <c r="F741" s="107"/>
      <c r="G741" s="107"/>
      <c r="J741" s="107"/>
      <c r="K741" s="107"/>
    </row>
    <row r="742" spans="1:11" ht="12.75">
      <c r="A742" s="107"/>
      <c r="B742" s="228"/>
      <c r="C742" s="193"/>
      <c r="E742" s="107"/>
      <c r="F742" s="107"/>
      <c r="G742" s="107"/>
      <c r="J742" s="107"/>
      <c r="K742" s="107"/>
    </row>
    <row r="743" spans="1:11" ht="12.75">
      <c r="A743" s="107"/>
      <c r="B743" s="228"/>
      <c r="C743" s="193"/>
      <c r="E743" s="107"/>
      <c r="F743" s="107"/>
      <c r="G743" s="107"/>
      <c r="J743" s="107"/>
      <c r="K743" s="107"/>
    </row>
    <row r="744" spans="1:11" ht="12.75">
      <c r="A744" s="107"/>
      <c r="B744" s="228"/>
      <c r="C744" s="193"/>
      <c r="E744" s="107"/>
      <c r="F744" s="107"/>
      <c r="G744" s="107"/>
      <c r="J744" s="107"/>
      <c r="K744" s="107"/>
    </row>
    <row r="745" spans="1:11" ht="12.75">
      <c r="A745" s="107"/>
      <c r="B745" s="228"/>
      <c r="C745" s="193"/>
      <c r="E745" s="107"/>
      <c r="F745" s="107"/>
      <c r="G745" s="107"/>
      <c r="J745" s="107"/>
      <c r="K745" s="107"/>
    </row>
    <row r="746" spans="1:11" ht="12.75">
      <c r="A746" s="107"/>
      <c r="B746" s="228"/>
      <c r="C746" s="193"/>
      <c r="E746" s="107"/>
      <c r="F746" s="107"/>
      <c r="G746" s="107"/>
      <c r="J746" s="107"/>
      <c r="K746" s="107"/>
    </row>
    <row r="747" spans="1:11" ht="12.75">
      <c r="A747" s="107"/>
      <c r="B747" s="228"/>
      <c r="C747" s="193"/>
      <c r="E747" s="107"/>
      <c r="F747" s="107"/>
      <c r="G747" s="107"/>
      <c r="J747" s="107"/>
      <c r="K747" s="107"/>
    </row>
    <row r="748" spans="1:11" ht="12.75">
      <c r="A748" s="107"/>
      <c r="B748" s="228"/>
      <c r="C748" s="193"/>
      <c r="E748" s="107"/>
      <c r="F748" s="107"/>
      <c r="G748" s="107"/>
      <c r="J748" s="107"/>
      <c r="K748" s="107"/>
    </row>
    <row r="749" spans="1:11" ht="12.75">
      <c r="A749" s="107"/>
      <c r="B749" s="228"/>
      <c r="C749" s="193"/>
      <c r="E749" s="107"/>
      <c r="F749" s="107"/>
      <c r="G749" s="107"/>
      <c r="J749" s="107"/>
      <c r="K749" s="107"/>
    </row>
    <row r="750" spans="1:11" ht="12.75">
      <c r="A750" s="107"/>
      <c r="B750" s="228"/>
      <c r="C750" s="193"/>
      <c r="E750" s="107"/>
      <c r="F750" s="107"/>
      <c r="G750" s="107"/>
      <c r="J750" s="107"/>
      <c r="K750" s="107"/>
    </row>
    <row r="751" spans="1:11" ht="12.75">
      <c r="A751" s="107"/>
      <c r="B751" s="228"/>
      <c r="C751" s="193"/>
      <c r="E751" s="107"/>
      <c r="F751" s="107"/>
      <c r="G751" s="107"/>
      <c r="J751" s="107"/>
      <c r="K751" s="107"/>
    </row>
    <row r="752" spans="1:11" ht="12.75">
      <c r="A752" s="107"/>
      <c r="B752" s="228"/>
      <c r="C752" s="193"/>
      <c r="E752" s="107"/>
      <c r="F752" s="107"/>
      <c r="G752" s="107"/>
      <c r="J752" s="107"/>
      <c r="K752" s="107"/>
    </row>
    <row r="753" spans="1:11" ht="12.75">
      <c r="A753" s="107"/>
      <c r="B753" s="228"/>
      <c r="C753" s="193"/>
      <c r="E753" s="107"/>
      <c r="F753" s="107"/>
      <c r="G753" s="107"/>
      <c r="J753" s="107"/>
      <c r="K753" s="107"/>
    </row>
    <row r="754" spans="1:11" ht="12.75">
      <c r="A754" s="107"/>
      <c r="B754" s="228"/>
      <c r="C754" s="193"/>
      <c r="E754" s="107"/>
      <c r="F754" s="107"/>
      <c r="G754" s="107"/>
      <c r="J754" s="107"/>
      <c r="K754" s="107"/>
    </row>
    <row r="755" spans="1:11" ht="12.75">
      <c r="A755" s="107"/>
      <c r="B755" s="228"/>
      <c r="C755" s="193"/>
      <c r="E755" s="107"/>
      <c r="F755" s="107"/>
      <c r="G755" s="107"/>
      <c r="J755" s="107"/>
      <c r="K755" s="107"/>
    </row>
    <row r="756" spans="1:11" ht="12.75">
      <c r="A756" s="107"/>
      <c r="B756" s="228"/>
      <c r="C756" s="193"/>
      <c r="E756" s="107"/>
      <c r="F756" s="107"/>
      <c r="G756" s="107"/>
      <c r="J756" s="107"/>
      <c r="K756" s="107"/>
    </row>
    <row r="757" spans="1:11" ht="12.75">
      <c r="A757" s="107"/>
      <c r="B757" s="228"/>
      <c r="C757" s="193"/>
      <c r="E757" s="107"/>
      <c r="F757" s="107"/>
      <c r="G757" s="107"/>
      <c r="J757" s="107"/>
      <c r="K757" s="107"/>
    </row>
    <row r="758" spans="1:11" ht="12.75">
      <c r="A758" s="107"/>
      <c r="B758" s="228"/>
      <c r="C758" s="193"/>
      <c r="E758" s="107"/>
      <c r="F758" s="107"/>
      <c r="G758" s="107"/>
      <c r="J758" s="107"/>
      <c r="K758" s="107"/>
    </row>
    <row r="759" spans="1:11" ht="12.75">
      <c r="A759" s="107"/>
      <c r="B759" s="228"/>
      <c r="C759" s="193"/>
      <c r="E759" s="107"/>
      <c r="F759" s="107"/>
      <c r="G759" s="107"/>
      <c r="J759" s="107"/>
      <c r="K759" s="107"/>
    </row>
    <row r="760" spans="1:11" ht="12.75">
      <c r="A760" s="107"/>
      <c r="B760" s="228"/>
      <c r="C760" s="193"/>
      <c r="E760" s="107"/>
      <c r="F760" s="107"/>
      <c r="G760" s="107"/>
      <c r="J760" s="107"/>
      <c r="K760" s="107"/>
    </row>
    <row r="761" spans="1:11" ht="12.75">
      <c r="A761" s="107"/>
      <c r="B761" s="228"/>
      <c r="C761" s="193"/>
      <c r="E761" s="107"/>
      <c r="F761" s="107"/>
      <c r="G761" s="107"/>
      <c r="J761" s="107"/>
      <c r="K761" s="107"/>
    </row>
    <row r="762" spans="1:11" ht="12.75">
      <c r="A762" s="107"/>
      <c r="B762" s="228"/>
      <c r="C762" s="193"/>
      <c r="E762" s="107"/>
      <c r="F762" s="107"/>
      <c r="G762" s="107"/>
      <c r="J762" s="107"/>
      <c r="K762" s="107"/>
    </row>
    <row r="763" spans="1:11" ht="12.75">
      <c r="A763" s="107"/>
      <c r="B763" s="228"/>
      <c r="C763" s="193"/>
      <c r="E763" s="107"/>
      <c r="F763" s="107"/>
      <c r="G763" s="107"/>
      <c r="J763" s="107"/>
      <c r="K763" s="107"/>
    </row>
    <row r="764" spans="1:11" ht="12.75">
      <c r="A764" s="107"/>
      <c r="B764" s="228"/>
      <c r="C764" s="193"/>
      <c r="E764" s="107"/>
      <c r="F764" s="107"/>
      <c r="G764" s="107"/>
      <c r="J764" s="107"/>
      <c r="K764" s="107"/>
    </row>
    <row r="765" spans="1:11" ht="12.75">
      <c r="A765" s="107"/>
      <c r="B765" s="228"/>
      <c r="C765" s="193"/>
      <c r="E765" s="107"/>
      <c r="F765" s="107"/>
      <c r="G765" s="107"/>
      <c r="J765" s="107"/>
      <c r="K765" s="107"/>
    </row>
    <row r="766" spans="1:11" ht="12.75">
      <c r="A766" s="107"/>
      <c r="B766" s="228"/>
      <c r="C766" s="193"/>
      <c r="E766" s="107"/>
      <c r="F766" s="107"/>
      <c r="G766" s="107"/>
      <c r="J766" s="107"/>
      <c r="K766" s="107"/>
    </row>
    <row r="767" spans="1:11" ht="12.75">
      <c r="A767" s="107"/>
      <c r="B767" s="228"/>
      <c r="C767" s="193"/>
      <c r="E767" s="107"/>
      <c r="F767" s="107"/>
      <c r="G767" s="107"/>
      <c r="J767" s="107"/>
      <c r="K767" s="107"/>
    </row>
    <row r="768" spans="1:11" ht="12.75">
      <c r="A768" s="107"/>
      <c r="B768" s="228"/>
      <c r="C768" s="193"/>
      <c r="E768" s="107"/>
      <c r="F768" s="107"/>
      <c r="G768" s="107"/>
      <c r="J768" s="107"/>
      <c r="K768" s="107"/>
    </row>
    <row r="769" spans="1:11" ht="12.75">
      <c r="A769" s="107"/>
      <c r="B769" s="228"/>
      <c r="C769" s="193"/>
      <c r="E769" s="107"/>
      <c r="F769" s="107"/>
      <c r="G769" s="107"/>
      <c r="J769" s="107"/>
      <c r="K769" s="107"/>
    </row>
    <row r="770" spans="1:11" ht="12.75">
      <c r="A770" s="107"/>
      <c r="B770" s="228"/>
      <c r="C770" s="193"/>
      <c r="E770" s="107"/>
      <c r="F770" s="107"/>
      <c r="G770" s="107"/>
      <c r="J770" s="107"/>
      <c r="K770" s="107"/>
    </row>
    <row r="771" spans="1:11" ht="12.75">
      <c r="A771" s="107"/>
      <c r="B771" s="228"/>
      <c r="C771" s="193"/>
      <c r="E771" s="107"/>
      <c r="F771" s="107"/>
      <c r="G771" s="107"/>
      <c r="J771" s="107"/>
      <c r="K771" s="107"/>
    </row>
    <row r="772" spans="1:11" ht="12.75">
      <c r="A772" s="107"/>
      <c r="B772" s="228"/>
      <c r="C772" s="193"/>
      <c r="E772" s="107"/>
      <c r="F772" s="107"/>
      <c r="G772" s="107"/>
      <c r="J772" s="107"/>
      <c r="K772" s="107"/>
    </row>
    <row r="773" spans="1:11" ht="12.75">
      <c r="A773" s="107"/>
      <c r="B773" s="228"/>
      <c r="C773" s="193"/>
      <c r="E773" s="107"/>
      <c r="F773" s="107"/>
      <c r="G773" s="107"/>
      <c r="J773" s="107"/>
      <c r="K773" s="107"/>
    </row>
    <row r="774" spans="1:11" ht="12.75">
      <c r="A774" s="107"/>
      <c r="B774" s="228"/>
      <c r="C774" s="193"/>
      <c r="E774" s="107"/>
      <c r="F774" s="107"/>
      <c r="G774" s="107"/>
      <c r="J774" s="107"/>
      <c r="K774" s="107"/>
    </row>
    <row r="775" spans="1:11" ht="12.75">
      <c r="A775" s="107"/>
      <c r="B775" s="228"/>
      <c r="C775" s="193"/>
      <c r="E775" s="107"/>
      <c r="F775" s="107"/>
      <c r="G775" s="107"/>
      <c r="J775" s="107"/>
      <c r="K775" s="107"/>
    </row>
    <row r="776" spans="1:11" ht="12.75">
      <c r="A776" s="107"/>
      <c r="B776" s="228"/>
      <c r="C776" s="193"/>
      <c r="E776" s="107"/>
      <c r="F776" s="107"/>
      <c r="G776" s="107"/>
      <c r="J776" s="107"/>
      <c r="K776" s="107"/>
    </row>
    <row r="777" spans="1:11" ht="12.75">
      <c r="A777" s="107"/>
      <c r="B777" s="228"/>
      <c r="C777" s="193"/>
      <c r="E777" s="107"/>
      <c r="F777" s="107"/>
      <c r="G777" s="107"/>
      <c r="J777" s="107"/>
      <c r="K777" s="107"/>
    </row>
    <row r="778" spans="1:11" ht="12.75">
      <c r="A778" s="107"/>
      <c r="B778" s="228"/>
      <c r="C778" s="193"/>
      <c r="E778" s="107"/>
      <c r="F778" s="107"/>
      <c r="G778" s="107"/>
      <c r="J778" s="107"/>
      <c r="K778" s="107"/>
    </row>
    <row r="779" spans="1:11" ht="12.75">
      <c r="A779" s="107"/>
      <c r="B779" s="228"/>
      <c r="C779" s="193"/>
      <c r="E779" s="107"/>
      <c r="F779" s="107"/>
      <c r="G779" s="107"/>
      <c r="J779" s="107"/>
      <c r="K779" s="107"/>
    </row>
    <row r="780" spans="1:11" ht="12.75">
      <c r="A780" s="107"/>
      <c r="B780" s="228"/>
      <c r="C780" s="193"/>
      <c r="E780" s="107"/>
      <c r="F780" s="107"/>
      <c r="G780" s="107"/>
      <c r="J780" s="107"/>
      <c r="K780" s="107"/>
    </row>
    <row r="781" spans="1:11" ht="12.75">
      <c r="A781" s="107"/>
      <c r="B781" s="228"/>
      <c r="C781" s="193"/>
      <c r="E781" s="107"/>
      <c r="F781" s="107"/>
      <c r="G781" s="107"/>
      <c r="J781" s="107"/>
      <c r="K781" s="107"/>
    </row>
    <row r="782" spans="1:11" ht="12.75">
      <c r="A782" s="107"/>
      <c r="B782" s="228"/>
      <c r="C782" s="193"/>
      <c r="E782" s="107"/>
      <c r="F782" s="107"/>
      <c r="G782" s="107"/>
      <c r="J782" s="107"/>
      <c r="K782" s="107"/>
    </row>
    <row r="783" spans="1:11" ht="12.75">
      <c r="A783" s="107"/>
      <c r="B783" s="228"/>
      <c r="C783" s="193"/>
      <c r="E783" s="107"/>
      <c r="F783" s="107"/>
      <c r="G783" s="107"/>
      <c r="J783" s="107"/>
      <c r="K783" s="107"/>
    </row>
    <row r="784" spans="1:11" ht="12.75">
      <c r="A784" s="107"/>
      <c r="B784" s="228"/>
      <c r="C784" s="193"/>
      <c r="E784" s="107"/>
      <c r="F784" s="107"/>
      <c r="G784" s="107"/>
      <c r="J784" s="107"/>
      <c r="K784" s="107"/>
    </row>
    <row r="785" spans="1:11" ht="12.75">
      <c r="A785" s="107"/>
      <c r="B785" s="228"/>
      <c r="C785" s="193"/>
      <c r="E785" s="107"/>
      <c r="F785" s="107"/>
      <c r="G785" s="107"/>
      <c r="J785" s="107"/>
      <c r="K785" s="107"/>
    </row>
    <row r="786" spans="1:11" ht="12.75">
      <c r="A786" s="107"/>
      <c r="B786" s="228"/>
      <c r="C786" s="193"/>
      <c r="E786" s="107"/>
      <c r="F786" s="107"/>
      <c r="G786" s="107"/>
      <c r="J786" s="107"/>
      <c r="K786" s="107"/>
    </row>
    <row r="787" spans="1:11" ht="12.75">
      <c r="A787" s="107"/>
      <c r="B787" s="228"/>
      <c r="C787" s="193"/>
      <c r="E787" s="107"/>
      <c r="F787" s="107"/>
      <c r="G787" s="107"/>
      <c r="J787" s="107"/>
      <c r="K787" s="107"/>
    </row>
    <row r="788" spans="1:11" ht="12.75">
      <c r="A788" s="107"/>
      <c r="B788" s="228"/>
      <c r="C788" s="193"/>
      <c r="E788" s="107"/>
      <c r="F788" s="107"/>
      <c r="G788" s="107"/>
      <c r="J788" s="107"/>
      <c r="K788" s="107"/>
    </row>
    <row r="789" spans="1:11" ht="12.75">
      <c r="A789" s="107"/>
      <c r="B789" s="228"/>
      <c r="C789" s="193"/>
      <c r="E789" s="107"/>
      <c r="F789" s="107"/>
      <c r="G789" s="107"/>
      <c r="J789" s="107"/>
      <c r="K789" s="107"/>
    </row>
    <row r="790" spans="1:11" ht="12.75">
      <c r="A790" s="107"/>
      <c r="B790" s="228"/>
      <c r="C790" s="193"/>
      <c r="E790" s="107"/>
      <c r="F790" s="107"/>
      <c r="G790" s="107"/>
      <c r="J790" s="107"/>
      <c r="K790" s="107"/>
    </row>
    <row r="791" spans="1:11" ht="12.75">
      <c r="A791" s="107"/>
      <c r="B791" s="228"/>
      <c r="C791" s="193"/>
      <c r="E791" s="107"/>
      <c r="F791" s="107"/>
      <c r="G791" s="107"/>
      <c r="J791" s="107"/>
      <c r="K791" s="107"/>
    </row>
    <row r="792" spans="1:11" ht="12.75">
      <c r="A792" s="107"/>
      <c r="B792" s="228"/>
      <c r="C792" s="193"/>
      <c r="E792" s="107"/>
      <c r="F792" s="107"/>
      <c r="G792" s="107"/>
      <c r="J792" s="107"/>
      <c r="K792" s="107"/>
    </row>
    <row r="793" spans="1:11" ht="12.75">
      <c r="A793" s="107"/>
      <c r="B793" s="228"/>
      <c r="C793" s="193"/>
      <c r="E793" s="107"/>
      <c r="F793" s="107"/>
      <c r="G793" s="107"/>
      <c r="J793" s="107"/>
      <c r="K793" s="107"/>
    </row>
    <row r="794" spans="1:11" ht="12.75">
      <c r="A794" s="107"/>
      <c r="B794" s="228"/>
      <c r="C794" s="193"/>
      <c r="E794" s="107"/>
      <c r="F794" s="107"/>
      <c r="G794" s="107"/>
      <c r="J794" s="107"/>
      <c r="K794" s="107"/>
    </row>
    <row r="795" spans="1:11" ht="12.75">
      <c r="A795" s="107"/>
      <c r="B795" s="228"/>
      <c r="C795" s="193"/>
      <c r="E795" s="107"/>
      <c r="F795" s="107"/>
      <c r="G795" s="107"/>
      <c r="J795" s="107"/>
      <c r="K795" s="107"/>
    </row>
    <row r="796" spans="1:11" ht="12.75">
      <c r="A796" s="107"/>
      <c r="B796" s="228"/>
      <c r="C796" s="193"/>
      <c r="E796" s="107"/>
      <c r="F796" s="107"/>
      <c r="G796" s="107"/>
      <c r="J796" s="107"/>
      <c r="K796" s="107"/>
    </row>
    <row r="797" spans="1:11" ht="12.75">
      <c r="A797" s="107"/>
      <c r="B797" s="228"/>
      <c r="C797" s="193"/>
      <c r="E797" s="107"/>
      <c r="F797" s="107"/>
      <c r="G797" s="107"/>
      <c r="J797" s="107"/>
      <c r="K797" s="107"/>
    </row>
    <row r="798" spans="1:11" ht="12.75">
      <c r="A798" s="107"/>
      <c r="B798" s="228"/>
      <c r="C798" s="193"/>
      <c r="E798" s="107"/>
      <c r="F798" s="107"/>
      <c r="G798" s="107"/>
      <c r="J798" s="107"/>
      <c r="K798" s="107"/>
    </row>
    <row r="799" spans="1:11" ht="12.75">
      <c r="A799" s="107"/>
      <c r="B799" s="228"/>
      <c r="C799" s="193"/>
      <c r="E799" s="107"/>
      <c r="F799" s="107"/>
      <c r="G799" s="107"/>
      <c r="J799" s="107"/>
      <c r="K799" s="107"/>
    </row>
    <row r="800" spans="1:11" ht="12.75">
      <c r="A800" s="107"/>
      <c r="B800" s="228"/>
      <c r="C800" s="193"/>
      <c r="E800" s="107"/>
      <c r="F800" s="107"/>
      <c r="G800" s="107"/>
      <c r="J800" s="107"/>
      <c r="K800" s="107"/>
    </row>
    <row r="801" spans="1:11" ht="12.75">
      <c r="A801" s="107"/>
      <c r="B801" s="228"/>
      <c r="C801" s="193"/>
      <c r="E801" s="107"/>
      <c r="F801" s="107"/>
      <c r="G801" s="107"/>
      <c r="J801" s="107"/>
      <c r="K801" s="107"/>
    </row>
    <row r="802" spans="1:11" ht="12.75">
      <c r="A802" s="107"/>
      <c r="B802" s="228"/>
      <c r="C802" s="193"/>
      <c r="E802" s="107"/>
      <c r="F802" s="107"/>
      <c r="G802" s="107"/>
      <c r="J802" s="107"/>
      <c r="K802" s="107"/>
    </row>
    <row r="803" spans="1:11" ht="12.75">
      <c r="A803" s="107"/>
      <c r="B803" s="228"/>
      <c r="C803" s="193"/>
      <c r="E803" s="107"/>
      <c r="F803" s="107"/>
      <c r="G803" s="107"/>
      <c r="J803" s="107"/>
      <c r="K803" s="107"/>
    </row>
    <row r="804" spans="1:11" ht="12.75">
      <c r="A804" s="107"/>
      <c r="B804" s="228"/>
      <c r="C804" s="193"/>
      <c r="E804" s="107"/>
      <c r="F804" s="107"/>
      <c r="G804" s="107"/>
      <c r="J804" s="107"/>
      <c r="K804" s="107"/>
    </row>
    <row r="805" spans="1:11" ht="12.75">
      <c r="A805" s="107"/>
      <c r="B805" s="228"/>
      <c r="C805" s="193"/>
      <c r="E805" s="107"/>
      <c r="F805" s="107"/>
      <c r="G805" s="107"/>
      <c r="J805" s="107"/>
      <c r="K805" s="107"/>
    </row>
    <row r="806" spans="1:11" ht="12.75">
      <c r="A806" s="107"/>
      <c r="B806" s="228"/>
      <c r="C806" s="193"/>
      <c r="E806" s="107"/>
      <c r="F806" s="107"/>
      <c r="G806" s="107"/>
      <c r="J806" s="107"/>
      <c r="K806" s="107"/>
    </row>
    <row r="807" spans="1:11" ht="12.75">
      <c r="A807" s="107"/>
      <c r="B807" s="228"/>
      <c r="C807" s="193"/>
      <c r="E807" s="107"/>
      <c r="F807" s="107"/>
      <c r="G807" s="107"/>
      <c r="J807" s="107"/>
      <c r="K807" s="107"/>
    </row>
    <row r="808" spans="1:11" ht="12.75">
      <c r="A808" s="107"/>
      <c r="B808" s="228"/>
      <c r="C808" s="193"/>
      <c r="E808" s="107"/>
      <c r="F808" s="107"/>
      <c r="G808" s="107"/>
      <c r="J808" s="107"/>
      <c r="K808" s="107"/>
    </row>
    <row r="809" spans="1:11" ht="12.75">
      <c r="A809" s="107"/>
      <c r="B809" s="228"/>
      <c r="C809" s="193"/>
      <c r="E809" s="107"/>
      <c r="F809" s="107"/>
      <c r="G809" s="107"/>
      <c r="J809" s="107"/>
      <c r="K809" s="107"/>
    </row>
    <row r="810" spans="1:11" ht="12.75">
      <c r="A810" s="107"/>
      <c r="B810" s="228"/>
      <c r="C810" s="193"/>
      <c r="E810" s="107"/>
      <c r="F810" s="107"/>
      <c r="G810" s="107"/>
      <c r="J810" s="107"/>
      <c r="K810" s="107"/>
    </row>
    <row r="811" spans="1:11" ht="12.75">
      <c r="A811" s="107"/>
      <c r="B811" s="228"/>
      <c r="C811" s="193"/>
      <c r="E811" s="107"/>
      <c r="F811" s="107"/>
      <c r="G811" s="107"/>
      <c r="J811" s="107"/>
      <c r="K811" s="107"/>
    </row>
    <row r="812" spans="1:11" ht="12.75">
      <c r="A812" s="107"/>
      <c r="B812" s="228"/>
      <c r="C812" s="193"/>
      <c r="E812" s="107"/>
      <c r="F812" s="107"/>
      <c r="G812" s="107"/>
      <c r="J812" s="107"/>
      <c r="K812" s="107"/>
    </row>
    <row r="813" spans="1:11" ht="12.75">
      <c r="A813" s="107"/>
      <c r="B813" s="228"/>
      <c r="C813" s="193"/>
      <c r="E813" s="107"/>
      <c r="F813" s="107"/>
      <c r="G813" s="107"/>
      <c r="J813" s="107"/>
      <c r="K813" s="107"/>
    </row>
    <row r="814" spans="1:11" ht="12.75">
      <c r="A814" s="107"/>
      <c r="B814" s="228"/>
      <c r="C814" s="193"/>
      <c r="E814" s="107"/>
      <c r="F814" s="107"/>
      <c r="G814" s="107"/>
      <c r="J814" s="107"/>
      <c r="K814" s="107"/>
    </row>
    <row r="815" spans="1:11" ht="12.75">
      <c r="A815" s="107"/>
      <c r="B815" s="228"/>
      <c r="C815" s="193"/>
      <c r="E815" s="107"/>
      <c r="F815" s="107"/>
      <c r="G815" s="107"/>
      <c r="J815" s="107"/>
      <c r="K815" s="107"/>
    </row>
    <row r="816" spans="1:11" ht="12.75">
      <c r="A816" s="107"/>
      <c r="B816" s="228"/>
      <c r="C816" s="193"/>
      <c r="E816" s="107"/>
      <c r="F816" s="107"/>
      <c r="G816" s="107"/>
      <c r="J816" s="107"/>
      <c r="K816" s="107"/>
    </row>
    <row r="817" spans="1:11" ht="12.75">
      <c r="A817" s="107"/>
      <c r="B817" s="228"/>
      <c r="C817" s="193"/>
      <c r="E817" s="107"/>
      <c r="F817" s="107"/>
      <c r="G817" s="107"/>
      <c r="J817" s="107"/>
      <c r="K817" s="107"/>
    </row>
    <row r="818" spans="1:11" ht="12.75">
      <c r="A818" s="107"/>
      <c r="B818" s="228"/>
      <c r="C818" s="193"/>
      <c r="E818" s="107"/>
      <c r="F818" s="107"/>
      <c r="G818" s="107"/>
      <c r="J818" s="107"/>
      <c r="K818" s="107"/>
    </row>
    <row r="819" spans="1:11" ht="12.75">
      <c r="A819" s="107"/>
      <c r="B819" s="228"/>
      <c r="C819" s="193"/>
      <c r="E819" s="107"/>
      <c r="F819" s="107"/>
      <c r="G819" s="107"/>
      <c r="J819" s="107"/>
      <c r="K819" s="107"/>
    </row>
    <row r="820" spans="1:11" ht="12.75">
      <c r="A820" s="107"/>
      <c r="B820" s="228"/>
      <c r="C820" s="193"/>
      <c r="E820" s="107"/>
      <c r="F820" s="107"/>
      <c r="G820" s="107"/>
      <c r="J820" s="107"/>
      <c r="K820" s="107"/>
    </row>
    <row r="821" spans="1:11" ht="12.75">
      <c r="A821" s="107"/>
      <c r="B821" s="228"/>
      <c r="C821" s="193"/>
      <c r="E821" s="107"/>
      <c r="F821" s="107"/>
      <c r="G821" s="107"/>
      <c r="J821" s="107"/>
      <c r="K821" s="107"/>
    </row>
    <row r="822" spans="1:11" ht="12.75">
      <c r="A822" s="107"/>
      <c r="B822" s="228"/>
      <c r="C822" s="193"/>
      <c r="E822" s="107"/>
      <c r="F822" s="107"/>
      <c r="G822" s="107"/>
      <c r="J822" s="107"/>
      <c r="K822" s="107"/>
    </row>
    <row r="823" spans="1:11" ht="12.75">
      <c r="A823" s="107"/>
      <c r="B823" s="228"/>
      <c r="C823" s="193"/>
      <c r="E823" s="107"/>
      <c r="F823" s="107"/>
      <c r="G823" s="107"/>
      <c r="J823" s="107"/>
      <c r="K823" s="107"/>
    </row>
    <row r="824" spans="1:11" ht="12.75">
      <c r="A824" s="107"/>
      <c r="B824" s="228"/>
      <c r="C824" s="193"/>
      <c r="E824" s="107"/>
      <c r="F824" s="107"/>
      <c r="G824" s="107"/>
      <c r="J824" s="107"/>
      <c r="K824" s="107"/>
    </row>
    <row r="825" spans="1:11" ht="12.75">
      <c r="A825" s="107"/>
      <c r="B825" s="228"/>
      <c r="C825" s="193"/>
      <c r="E825" s="107"/>
      <c r="F825" s="107"/>
      <c r="G825" s="107"/>
      <c r="J825" s="107"/>
      <c r="K825" s="107"/>
    </row>
    <row r="826" spans="1:11" ht="12.75">
      <c r="A826" s="107"/>
      <c r="B826" s="228"/>
      <c r="C826" s="193"/>
      <c r="E826" s="107"/>
      <c r="F826" s="107"/>
      <c r="G826" s="107"/>
      <c r="J826" s="107"/>
      <c r="K826" s="107"/>
    </row>
    <row r="827" spans="1:11" ht="12.75">
      <c r="A827" s="107"/>
      <c r="B827" s="228"/>
      <c r="C827" s="193"/>
      <c r="E827" s="107"/>
      <c r="F827" s="107"/>
      <c r="G827" s="107"/>
      <c r="J827" s="107"/>
      <c r="K827" s="107"/>
    </row>
    <row r="828" spans="1:11" ht="12.75">
      <c r="A828" s="107"/>
      <c r="B828" s="228"/>
      <c r="C828" s="193"/>
      <c r="E828" s="107"/>
      <c r="F828" s="107"/>
      <c r="G828" s="107"/>
      <c r="J828" s="107"/>
      <c r="K828" s="107"/>
    </row>
    <row r="829" spans="1:11" ht="12.75">
      <c r="A829" s="107"/>
      <c r="B829" s="228"/>
      <c r="C829" s="193"/>
      <c r="E829" s="107"/>
      <c r="F829" s="107"/>
      <c r="G829" s="107"/>
      <c r="J829" s="107"/>
      <c r="K829" s="107"/>
    </row>
    <row r="830" spans="1:11" ht="12.75">
      <c r="A830" s="107"/>
      <c r="B830" s="228"/>
      <c r="C830" s="193"/>
      <c r="E830" s="107"/>
      <c r="F830" s="107"/>
      <c r="G830" s="107"/>
      <c r="J830" s="107"/>
      <c r="K830" s="107"/>
    </row>
    <row r="831" spans="1:11" ht="12.75">
      <c r="A831" s="107"/>
      <c r="B831" s="228"/>
      <c r="C831" s="193"/>
      <c r="E831" s="107"/>
      <c r="F831" s="107"/>
      <c r="G831" s="107"/>
      <c r="J831" s="107"/>
      <c r="K831" s="107"/>
    </row>
    <row r="832" spans="1:11" ht="12.75">
      <c r="A832" s="107"/>
      <c r="B832" s="228"/>
      <c r="C832" s="193"/>
      <c r="E832" s="107"/>
      <c r="F832" s="107"/>
      <c r="G832" s="107"/>
      <c r="J832" s="107"/>
      <c r="K832" s="107"/>
    </row>
    <row r="833" spans="1:11" ht="12.75">
      <c r="A833" s="107"/>
      <c r="B833" s="228"/>
      <c r="C833" s="193"/>
      <c r="E833" s="107"/>
      <c r="F833" s="107"/>
      <c r="G833" s="107"/>
      <c r="J833" s="107"/>
      <c r="K833" s="107"/>
    </row>
    <row r="834" spans="1:11" ht="12.75">
      <c r="A834" s="107"/>
      <c r="B834" s="228"/>
      <c r="C834" s="193"/>
      <c r="E834" s="107"/>
      <c r="F834" s="107"/>
      <c r="G834" s="107"/>
      <c r="J834" s="107"/>
      <c r="K834" s="107"/>
    </row>
    <row r="835" spans="1:11" ht="12.75">
      <c r="A835" s="107"/>
      <c r="B835" s="228"/>
      <c r="C835" s="193"/>
      <c r="E835" s="107"/>
      <c r="F835" s="107"/>
      <c r="G835" s="107"/>
      <c r="J835" s="107"/>
      <c r="K835" s="107"/>
    </row>
    <row r="836" spans="1:11" ht="12.75">
      <c r="A836" s="107"/>
      <c r="B836" s="228"/>
      <c r="C836" s="193"/>
      <c r="E836" s="107"/>
      <c r="F836" s="107"/>
      <c r="G836" s="107"/>
      <c r="J836" s="107"/>
      <c r="K836" s="107"/>
    </row>
    <row r="837" spans="1:11" ht="12.75">
      <c r="A837" s="107"/>
      <c r="B837" s="228"/>
      <c r="C837" s="193"/>
      <c r="E837" s="107"/>
      <c r="F837" s="107"/>
      <c r="G837" s="107"/>
      <c r="J837" s="107"/>
      <c r="K837" s="107"/>
    </row>
    <row r="838" spans="1:11" ht="12.75">
      <c r="A838" s="107"/>
      <c r="B838" s="228"/>
      <c r="C838" s="193"/>
      <c r="E838" s="107"/>
      <c r="F838" s="107"/>
      <c r="G838" s="107"/>
      <c r="J838" s="107"/>
      <c r="K838" s="107"/>
    </row>
    <row r="839" spans="1:11" ht="12.75">
      <c r="A839" s="107"/>
      <c r="B839" s="228"/>
      <c r="C839" s="193"/>
      <c r="E839" s="107"/>
      <c r="F839" s="107"/>
      <c r="G839" s="107"/>
      <c r="J839" s="107"/>
      <c r="K839" s="107"/>
    </row>
    <row r="840" spans="1:11" ht="12.75">
      <c r="A840" s="107"/>
      <c r="B840" s="228"/>
      <c r="C840" s="193"/>
      <c r="E840" s="107"/>
      <c r="F840" s="107"/>
      <c r="G840" s="107"/>
      <c r="J840" s="107"/>
      <c r="K840" s="107"/>
    </row>
    <row r="841" spans="1:11" ht="12.75">
      <c r="A841" s="107"/>
      <c r="B841" s="228"/>
      <c r="C841" s="193"/>
      <c r="E841" s="107"/>
      <c r="F841" s="107"/>
      <c r="G841" s="107"/>
      <c r="J841" s="107"/>
      <c r="K841" s="107"/>
    </row>
    <row r="842" spans="1:11" ht="12.75">
      <c r="A842" s="107"/>
      <c r="B842" s="228"/>
      <c r="C842" s="193"/>
      <c r="E842" s="107"/>
      <c r="F842" s="107"/>
      <c r="G842" s="107"/>
      <c r="J842" s="107"/>
      <c r="K842" s="107"/>
    </row>
    <row r="843" spans="1:11" ht="12.75">
      <c r="A843" s="107"/>
      <c r="B843" s="228"/>
      <c r="C843" s="193"/>
      <c r="E843" s="107"/>
      <c r="F843" s="107"/>
      <c r="G843" s="107"/>
      <c r="J843" s="107"/>
      <c r="K843" s="107"/>
    </row>
    <row r="844" spans="1:11" ht="12.75">
      <c r="A844" s="107"/>
      <c r="B844" s="228"/>
      <c r="C844" s="193"/>
      <c r="E844" s="107"/>
      <c r="F844" s="107"/>
      <c r="G844" s="107"/>
      <c r="J844" s="107"/>
      <c r="K844" s="107"/>
    </row>
    <row r="845" spans="1:11" ht="12.75">
      <c r="A845" s="107"/>
      <c r="B845" s="228"/>
      <c r="C845" s="193"/>
      <c r="E845" s="107"/>
      <c r="F845" s="107"/>
      <c r="G845" s="107"/>
      <c r="J845" s="107"/>
      <c r="K845" s="107"/>
    </row>
    <row r="846" spans="1:11" ht="12.75">
      <c r="A846" s="107"/>
      <c r="B846" s="228"/>
      <c r="C846" s="193"/>
      <c r="E846" s="107"/>
      <c r="F846" s="107"/>
      <c r="G846" s="107"/>
      <c r="J846" s="107"/>
      <c r="K846" s="107"/>
    </row>
    <row r="847" spans="1:11" ht="12.75">
      <c r="A847" s="107"/>
      <c r="B847" s="228"/>
      <c r="C847" s="193"/>
      <c r="E847" s="107"/>
      <c r="F847" s="107"/>
      <c r="G847" s="107"/>
      <c r="J847" s="107"/>
      <c r="K847" s="107"/>
    </row>
    <row r="848" spans="1:11" ht="12.75">
      <c r="A848" s="107"/>
      <c r="B848" s="228"/>
      <c r="C848" s="193"/>
      <c r="E848" s="107"/>
      <c r="F848" s="107"/>
      <c r="G848" s="107"/>
      <c r="J848" s="107"/>
      <c r="K848" s="107"/>
    </row>
    <row r="849" spans="1:11" ht="12.75">
      <c r="A849" s="107"/>
      <c r="B849" s="228"/>
      <c r="C849" s="193"/>
      <c r="E849" s="107"/>
      <c r="F849" s="107"/>
      <c r="G849" s="107"/>
      <c r="J849" s="107"/>
      <c r="K849" s="107"/>
    </row>
    <row r="850" spans="1:11" ht="12.75">
      <c r="A850" s="107"/>
      <c r="B850" s="228"/>
      <c r="C850" s="193"/>
      <c r="E850" s="107"/>
      <c r="F850" s="107"/>
      <c r="G850" s="107"/>
      <c r="J850" s="107"/>
      <c r="K850" s="107"/>
    </row>
    <row r="851" spans="1:11" ht="12.75">
      <c r="A851" s="107"/>
      <c r="B851" s="228"/>
      <c r="C851" s="193"/>
      <c r="E851" s="107"/>
      <c r="F851" s="107"/>
      <c r="G851" s="107"/>
      <c r="J851" s="107"/>
      <c r="K851" s="107"/>
    </row>
    <row r="852" spans="1:11" ht="12.75">
      <c r="A852" s="107"/>
      <c r="B852" s="228"/>
      <c r="C852" s="193"/>
      <c r="E852" s="107"/>
      <c r="F852" s="107"/>
      <c r="G852" s="107"/>
      <c r="J852" s="107"/>
      <c r="K852" s="107"/>
    </row>
    <row r="853" spans="1:11" ht="12.75">
      <c r="A853" s="107"/>
      <c r="B853" s="228"/>
      <c r="C853" s="193"/>
      <c r="E853" s="107"/>
      <c r="F853" s="107"/>
      <c r="G853" s="107"/>
      <c r="J853" s="107"/>
      <c r="K853" s="107"/>
    </row>
    <row r="854" spans="1:11" ht="12.75">
      <c r="A854" s="107"/>
      <c r="B854" s="228"/>
      <c r="C854" s="193"/>
      <c r="E854" s="107"/>
      <c r="F854" s="107"/>
      <c r="G854" s="107"/>
      <c r="J854" s="107"/>
      <c r="K854" s="107"/>
    </row>
    <row r="855" spans="1:11" ht="12.75">
      <c r="A855" s="107"/>
      <c r="B855" s="228"/>
      <c r="C855" s="193"/>
      <c r="E855" s="107"/>
      <c r="F855" s="107"/>
      <c r="G855" s="107"/>
      <c r="J855" s="107"/>
      <c r="K855" s="107"/>
    </row>
    <row r="856" spans="1:11" ht="12.75">
      <c r="A856" s="107"/>
      <c r="B856" s="228"/>
      <c r="C856" s="193"/>
      <c r="E856" s="107"/>
      <c r="F856" s="107"/>
      <c r="G856" s="107"/>
      <c r="J856" s="107"/>
      <c r="K856" s="107"/>
    </row>
    <row r="857" spans="1:11" ht="12.75">
      <c r="A857" s="107"/>
      <c r="B857" s="228"/>
      <c r="C857" s="193"/>
      <c r="E857" s="107"/>
      <c r="F857" s="107"/>
      <c r="G857" s="107"/>
      <c r="J857" s="107"/>
      <c r="K857" s="107"/>
    </row>
    <row r="858" spans="1:11" ht="12.75">
      <c r="A858" s="107"/>
      <c r="B858" s="228"/>
      <c r="C858" s="193"/>
      <c r="E858" s="107"/>
      <c r="F858" s="107"/>
      <c r="G858" s="107"/>
      <c r="J858" s="107"/>
      <c r="K858" s="107"/>
    </row>
    <row r="859" spans="1:11" ht="12.75">
      <c r="A859" s="107"/>
      <c r="B859" s="228"/>
      <c r="C859" s="193"/>
      <c r="E859" s="107"/>
      <c r="F859" s="107"/>
      <c r="G859" s="107"/>
      <c r="J859" s="107"/>
      <c r="K859" s="107"/>
    </row>
    <row r="860" spans="1:11" ht="12.75">
      <c r="A860" s="107"/>
      <c r="B860" s="228"/>
      <c r="C860" s="193"/>
      <c r="E860" s="107"/>
      <c r="F860" s="107"/>
      <c r="G860" s="107"/>
      <c r="J860" s="107"/>
      <c r="K860" s="107"/>
    </row>
    <row r="861" spans="1:11" ht="12.75">
      <c r="A861" s="107"/>
      <c r="B861" s="228"/>
      <c r="C861" s="193"/>
      <c r="E861" s="107"/>
      <c r="F861" s="107"/>
      <c r="G861" s="107"/>
      <c r="J861" s="107"/>
      <c r="K861" s="107"/>
    </row>
    <row r="862" spans="1:11" ht="12.75">
      <c r="A862" s="107"/>
      <c r="B862" s="228"/>
      <c r="C862" s="193"/>
      <c r="E862" s="107"/>
      <c r="F862" s="107"/>
      <c r="G862" s="107"/>
      <c r="J862" s="107"/>
      <c r="K862" s="107"/>
    </row>
    <row r="863" spans="1:11" ht="12.75">
      <c r="A863" s="107"/>
      <c r="B863" s="228"/>
      <c r="C863" s="193"/>
      <c r="E863" s="107"/>
      <c r="F863" s="107"/>
      <c r="G863" s="107"/>
      <c r="J863" s="107"/>
      <c r="K863" s="107"/>
    </row>
    <row r="864" spans="1:11" ht="12.75">
      <c r="A864" s="107"/>
      <c r="B864" s="228"/>
      <c r="C864" s="193"/>
      <c r="E864" s="107"/>
      <c r="F864" s="107"/>
      <c r="G864" s="107"/>
      <c r="J864" s="107"/>
      <c r="K864" s="107"/>
    </row>
    <row r="865" spans="1:11" ht="12.75">
      <c r="A865" s="107"/>
      <c r="B865" s="228"/>
      <c r="C865" s="193"/>
      <c r="E865" s="107"/>
      <c r="F865" s="107"/>
      <c r="G865" s="107"/>
      <c r="J865" s="107"/>
      <c r="K865" s="107"/>
    </row>
    <row r="866" spans="1:11" ht="12.75">
      <c r="A866" s="107"/>
      <c r="B866" s="228"/>
      <c r="C866" s="193"/>
      <c r="E866" s="107"/>
      <c r="F866" s="107"/>
      <c r="G866" s="107"/>
      <c r="J866" s="107"/>
      <c r="K866" s="107"/>
    </row>
    <row r="867" spans="1:11" ht="12.75">
      <c r="A867" s="107"/>
      <c r="B867" s="228"/>
      <c r="C867" s="193"/>
      <c r="E867" s="107"/>
      <c r="F867" s="107"/>
      <c r="G867" s="107"/>
      <c r="J867" s="107"/>
      <c r="K867" s="107"/>
    </row>
    <row r="868" spans="1:11" ht="12.75">
      <c r="A868" s="107"/>
      <c r="B868" s="228"/>
      <c r="C868" s="193"/>
      <c r="E868" s="107"/>
      <c r="F868" s="107"/>
      <c r="G868" s="107"/>
      <c r="J868" s="107"/>
      <c r="K868" s="107"/>
    </row>
    <row r="869" spans="1:11" ht="12.75">
      <c r="A869" s="107"/>
      <c r="B869" s="228"/>
      <c r="C869" s="193"/>
      <c r="E869" s="107"/>
      <c r="F869" s="107"/>
      <c r="G869" s="107"/>
      <c r="J869" s="107"/>
      <c r="K869" s="107"/>
    </row>
    <row r="870" spans="1:11" ht="12.75">
      <c r="A870" s="107"/>
      <c r="B870" s="228"/>
      <c r="C870" s="193"/>
      <c r="E870" s="107"/>
      <c r="F870" s="107"/>
      <c r="G870" s="107"/>
      <c r="J870" s="107"/>
      <c r="K870" s="107"/>
    </row>
    <row r="871" spans="1:11" ht="12.75">
      <c r="A871" s="107"/>
      <c r="B871" s="228"/>
      <c r="C871" s="193"/>
      <c r="E871" s="107"/>
      <c r="F871" s="107"/>
      <c r="G871" s="107"/>
      <c r="J871" s="107"/>
      <c r="K871" s="107"/>
    </row>
    <row r="872" spans="1:11" ht="12.75">
      <c r="A872" s="107"/>
      <c r="B872" s="228"/>
      <c r="C872" s="193"/>
      <c r="E872" s="107"/>
      <c r="F872" s="107"/>
      <c r="G872" s="107"/>
      <c r="J872" s="107"/>
      <c r="K872" s="107"/>
    </row>
    <row r="873" spans="1:11" ht="12.75">
      <c r="A873" s="107"/>
      <c r="B873" s="228"/>
      <c r="C873" s="193"/>
      <c r="E873" s="107"/>
      <c r="F873" s="107"/>
      <c r="G873" s="107"/>
      <c r="J873" s="107"/>
      <c r="K873" s="107"/>
    </row>
    <row r="874" spans="1:11" ht="12.75">
      <c r="A874" s="107"/>
      <c r="B874" s="228"/>
      <c r="C874" s="193"/>
      <c r="E874" s="107"/>
      <c r="F874" s="107"/>
      <c r="G874" s="107"/>
      <c r="J874" s="107"/>
      <c r="K874" s="107"/>
    </row>
    <row r="875" spans="1:11" ht="12.75">
      <c r="A875" s="107"/>
      <c r="B875" s="228"/>
      <c r="C875" s="193"/>
      <c r="E875" s="107"/>
      <c r="F875" s="107"/>
      <c r="G875" s="107"/>
      <c r="J875" s="107"/>
      <c r="K875" s="107"/>
    </row>
    <row r="876" spans="1:11" ht="12.75">
      <c r="A876" s="107"/>
      <c r="B876" s="228"/>
      <c r="C876" s="193"/>
      <c r="E876" s="107"/>
      <c r="F876" s="107"/>
      <c r="G876" s="107"/>
      <c r="J876" s="107"/>
      <c r="K876" s="107"/>
    </row>
    <row r="877" spans="1:11" ht="12.75">
      <c r="A877" s="107"/>
      <c r="B877" s="228"/>
      <c r="C877" s="193"/>
      <c r="E877" s="107"/>
      <c r="F877" s="107"/>
      <c r="G877" s="107"/>
      <c r="J877" s="107"/>
      <c r="K877" s="107"/>
    </row>
    <row r="878" spans="1:11" ht="12.75">
      <c r="A878" s="107"/>
      <c r="B878" s="228"/>
      <c r="C878" s="193"/>
      <c r="E878" s="107"/>
      <c r="F878" s="107"/>
      <c r="G878" s="107"/>
      <c r="J878" s="107"/>
      <c r="K878" s="107"/>
    </row>
    <row r="879" spans="1:11" ht="12.75">
      <c r="A879" s="107"/>
      <c r="B879" s="228"/>
      <c r="C879" s="193"/>
      <c r="E879" s="107"/>
      <c r="F879" s="107"/>
      <c r="G879" s="107"/>
      <c r="J879" s="107"/>
      <c r="K879" s="107"/>
    </row>
    <row r="880" spans="1:11" ht="12.75">
      <c r="A880" s="107"/>
      <c r="B880" s="228"/>
      <c r="C880" s="193"/>
      <c r="E880" s="107"/>
      <c r="F880" s="107"/>
      <c r="G880" s="107"/>
      <c r="J880" s="107"/>
      <c r="K880" s="107"/>
    </row>
    <row r="881" spans="1:11" ht="12.75">
      <c r="A881" s="107"/>
      <c r="B881" s="228"/>
      <c r="C881" s="193"/>
      <c r="E881" s="107"/>
      <c r="F881" s="107"/>
      <c r="G881" s="107"/>
      <c r="J881" s="107"/>
      <c r="K881" s="107"/>
    </row>
    <row r="882" spans="1:11" ht="12.75">
      <c r="A882" s="107"/>
      <c r="B882" s="228"/>
      <c r="C882" s="193"/>
      <c r="E882" s="107"/>
      <c r="F882" s="107"/>
      <c r="G882" s="107"/>
      <c r="J882" s="107"/>
      <c r="K882" s="107"/>
    </row>
    <row r="883" spans="1:11" ht="12.75">
      <c r="A883" s="107"/>
      <c r="B883" s="228"/>
      <c r="C883" s="193"/>
      <c r="E883" s="107"/>
      <c r="F883" s="107"/>
      <c r="G883" s="107"/>
      <c r="J883" s="107"/>
      <c r="K883" s="107"/>
    </row>
    <row r="884" spans="1:11" ht="12.75">
      <c r="A884" s="107"/>
      <c r="B884" s="228"/>
      <c r="C884" s="193"/>
      <c r="E884" s="107"/>
      <c r="F884" s="107"/>
      <c r="G884" s="107"/>
      <c r="J884" s="107"/>
      <c r="K884" s="107"/>
    </row>
    <row r="885" spans="1:11" ht="12.75">
      <c r="A885" s="107"/>
      <c r="B885" s="228"/>
      <c r="C885" s="193"/>
      <c r="E885" s="107"/>
      <c r="F885" s="107"/>
      <c r="G885" s="107"/>
      <c r="J885" s="107"/>
      <c r="K885" s="107"/>
    </row>
    <row r="886" spans="1:11" ht="12.75">
      <c r="A886" s="107"/>
      <c r="B886" s="228"/>
      <c r="C886" s="193"/>
      <c r="E886" s="107"/>
      <c r="F886" s="107"/>
      <c r="G886" s="107"/>
      <c r="J886" s="107"/>
      <c r="K886" s="107"/>
    </row>
    <row r="887" spans="1:11" ht="12.75">
      <c r="A887" s="107"/>
      <c r="B887" s="228"/>
      <c r="C887" s="193"/>
      <c r="E887" s="107"/>
      <c r="F887" s="107"/>
      <c r="G887" s="107"/>
      <c r="J887" s="107"/>
      <c r="K887" s="107"/>
    </row>
    <row r="888" spans="1:11" ht="12.75">
      <c r="A888" s="107"/>
      <c r="B888" s="228"/>
      <c r="C888" s="193"/>
      <c r="E888" s="107"/>
      <c r="F888" s="107"/>
      <c r="G888" s="107"/>
      <c r="J888" s="107"/>
      <c r="K888" s="107"/>
    </row>
    <row r="889" spans="1:11" ht="12.75">
      <c r="A889" s="107"/>
      <c r="B889" s="228"/>
      <c r="C889" s="193"/>
      <c r="E889" s="107"/>
      <c r="F889" s="107"/>
      <c r="G889" s="107"/>
      <c r="J889" s="107"/>
      <c r="K889" s="107"/>
    </row>
    <row r="890" spans="1:11" ht="12.75">
      <c r="A890" s="107"/>
      <c r="B890" s="228"/>
      <c r="C890" s="193"/>
      <c r="E890" s="107"/>
      <c r="F890" s="107"/>
      <c r="G890" s="107"/>
      <c r="J890" s="107"/>
      <c r="K890" s="107"/>
    </row>
    <row r="891" spans="1:11" ht="12.75">
      <c r="A891" s="107"/>
      <c r="B891" s="228"/>
      <c r="C891" s="193"/>
      <c r="E891" s="107"/>
      <c r="F891" s="107"/>
      <c r="G891" s="107"/>
      <c r="J891" s="107"/>
      <c r="K891" s="107"/>
    </row>
    <row r="892" spans="1:11" ht="12.75">
      <c r="A892" s="107"/>
      <c r="B892" s="228"/>
      <c r="C892" s="193"/>
      <c r="E892" s="107"/>
      <c r="F892" s="107"/>
      <c r="G892" s="107"/>
      <c r="J892" s="107"/>
      <c r="K892" s="107"/>
    </row>
    <row r="893" spans="1:11" ht="12.75">
      <c r="A893" s="107"/>
      <c r="B893" s="228"/>
      <c r="C893" s="193"/>
      <c r="E893" s="107"/>
      <c r="F893" s="107"/>
      <c r="G893" s="107"/>
      <c r="J893" s="107"/>
      <c r="K893" s="107"/>
    </row>
    <row r="894" spans="1:11" ht="12.75">
      <c r="A894" s="107"/>
      <c r="B894" s="228"/>
      <c r="C894" s="193"/>
      <c r="E894" s="107"/>
      <c r="F894" s="107"/>
      <c r="G894" s="107"/>
      <c r="J894" s="107"/>
      <c r="K894" s="107"/>
    </row>
    <row r="895" spans="1:11" ht="12.75">
      <c r="A895" s="107"/>
      <c r="B895" s="228"/>
      <c r="C895" s="193"/>
      <c r="E895" s="107"/>
      <c r="F895" s="107"/>
      <c r="G895" s="107"/>
      <c r="J895" s="107"/>
      <c r="K895" s="107"/>
    </row>
    <row r="896" spans="1:11" ht="12.75">
      <c r="A896" s="107"/>
      <c r="B896" s="228"/>
      <c r="C896" s="193"/>
      <c r="E896" s="107"/>
      <c r="F896" s="107"/>
      <c r="G896" s="107"/>
      <c r="J896" s="107"/>
      <c r="K896" s="107"/>
    </row>
    <row r="897" spans="1:11" ht="12.75">
      <c r="A897" s="107"/>
      <c r="B897" s="228"/>
      <c r="C897" s="193"/>
      <c r="E897" s="107"/>
      <c r="F897" s="107"/>
      <c r="G897" s="107"/>
      <c r="J897" s="107"/>
      <c r="K897" s="107"/>
    </row>
    <row r="898" spans="1:11" ht="12.75">
      <c r="A898" s="107"/>
      <c r="B898" s="228"/>
      <c r="C898" s="193"/>
      <c r="E898" s="107"/>
      <c r="F898" s="107"/>
      <c r="G898" s="107"/>
      <c r="J898" s="107"/>
      <c r="K898" s="107"/>
    </row>
    <row r="899" spans="1:11" ht="12.75">
      <c r="A899" s="107"/>
      <c r="B899" s="228"/>
      <c r="C899" s="193"/>
      <c r="E899" s="107"/>
      <c r="F899" s="107"/>
      <c r="G899" s="107"/>
      <c r="J899" s="107"/>
      <c r="K899" s="107"/>
    </row>
    <row r="900" spans="1:11" ht="12.75">
      <c r="A900" s="107"/>
      <c r="B900" s="228"/>
      <c r="C900" s="193"/>
      <c r="E900" s="107"/>
      <c r="F900" s="107"/>
      <c r="G900" s="107"/>
      <c r="J900" s="107"/>
      <c r="K900" s="107"/>
    </row>
    <row r="901" spans="1:11" ht="12.75">
      <c r="A901" s="107"/>
      <c r="B901" s="228"/>
      <c r="C901" s="193"/>
      <c r="E901" s="107"/>
      <c r="F901" s="107"/>
      <c r="G901" s="107"/>
      <c r="J901" s="107"/>
      <c r="K901" s="107"/>
    </row>
    <row r="902" spans="1:11" ht="12.75">
      <c r="A902" s="107"/>
      <c r="B902" s="228"/>
      <c r="C902" s="193"/>
      <c r="E902" s="107"/>
      <c r="F902" s="107"/>
      <c r="G902" s="107"/>
      <c r="J902" s="107"/>
      <c r="K902" s="107"/>
    </row>
    <row r="903" spans="1:11" ht="12.75">
      <c r="A903" s="107"/>
      <c r="B903" s="228"/>
      <c r="C903" s="193"/>
      <c r="E903" s="107"/>
      <c r="F903" s="107"/>
      <c r="G903" s="107"/>
      <c r="J903" s="107"/>
      <c r="K903" s="107"/>
    </row>
    <row r="904" spans="1:11" ht="12.75">
      <c r="A904" s="107"/>
      <c r="B904" s="228"/>
      <c r="C904" s="193"/>
      <c r="E904" s="107"/>
      <c r="F904" s="107"/>
      <c r="G904" s="107"/>
      <c r="J904" s="107"/>
      <c r="K904" s="107"/>
    </row>
    <row r="905" spans="1:11" ht="12.75">
      <c r="A905" s="107"/>
      <c r="B905" s="228"/>
      <c r="C905" s="193"/>
      <c r="E905" s="107"/>
      <c r="F905" s="107"/>
      <c r="G905" s="107"/>
      <c r="J905" s="107"/>
      <c r="K905" s="107"/>
    </row>
    <row r="906" spans="1:11" ht="12.75">
      <c r="A906" s="107"/>
      <c r="B906" s="228"/>
      <c r="C906" s="193"/>
      <c r="E906" s="107"/>
      <c r="F906" s="107"/>
      <c r="G906" s="107"/>
      <c r="J906" s="107"/>
      <c r="K906" s="107"/>
    </row>
    <row r="907" spans="1:11" ht="12.75">
      <c r="A907" s="107"/>
      <c r="B907" s="228"/>
      <c r="C907" s="193"/>
      <c r="E907" s="107"/>
      <c r="F907" s="107"/>
      <c r="G907" s="107"/>
      <c r="J907" s="107"/>
      <c r="K907" s="107"/>
    </row>
    <row r="908" spans="1:11" ht="12.75">
      <c r="A908" s="107"/>
      <c r="B908" s="228"/>
      <c r="C908" s="193"/>
      <c r="E908" s="107"/>
      <c r="F908" s="107"/>
      <c r="G908" s="107"/>
      <c r="J908" s="107"/>
      <c r="K908" s="107"/>
    </row>
    <row r="909" spans="1:11" ht="12.75">
      <c r="A909" s="107"/>
      <c r="B909" s="228"/>
      <c r="C909" s="193"/>
      <c r="E909" s="107"/>
      <c r="F909" s="107"/>
      <c r="G909" s="107"/>
      <c r="J909" s="107"/>
      <c r="K909" s="107"/>
    </row>
    <row r="910" spans="1:11" ht="12.75">
      <c r="A910" s="107"/>
      <c r="B910" s="228"/>
      <c r="C910" s="193"/>
      <c r="E910" s="107"/>
      <c r="F910" s="107"/>
      <c r="G910" s="107"/>
      <c r="J910" s="107"/>
      <c r="K910" s="107"/>
    </row>
    <row r="911" spans="1:11" ht="12.75">
      <c r="A911" s="107"/>
      <c r="B911" s="228"/>
      <c r="C911" s="193"/>
      <c r="E911" s="107"/>
      <c r="F911" s="107"/>
      <c r="G911" s="107"/>
      <c r="J911" s="107"/>
      <c r="K911" s="107"/>
    </row>
    <row r="912" spans="1:11" ht="12.75">
      <c r="A912" s="107"/>
      <c r="B912" s="228"/>
      <c r="C912" s="193"/>
      <c r="E912" s="107"/>
      <c r="F912" s="107"/>
      <c r="G912" s="107"/>
      <c r="J912" s="107"/>
      <c r="K912" s="107"/>
    </row>
    <row r="913" spans="1:11" ht="12.75">
      <c r="A913" s="107"/>
      <c r="B913" s="228"/>
      <c r="C913" s="193"/>
      <c r="E913" s="107"/>
      <c r="F913" s="107"/>
      <c r="G913" s="107"/>
      <c r="J913" s="107"/>
      <c r="K913" s="107"/>
    </row>
    <row r="914" spans="1:11" ht="12.75">
      <c r="A914" s="107"/>
      <c r="B914" s="228"/>
      <c r="C914" s="193"/>
      <c r="E914" s="107"/>
      <c r="F914" s="107"/>
      <c r="G914" s="107"/>
      <c r="J914" s="107"/>
      <c r="K914" s="107"/>
    </row>
    <row r="915" spans="1:11" ht="12.75">
      <c r="A915" s="107"/>
      <c r="B915" s="228"/>
      <c r="C915" s="193"/>
      <c r="E915" s="107"/>
      <c r="F915" s="107"/>
      <c r="G915" s="107"/>
      <c r="J915" s="107"/>
      <c r="K915" s="107"/>
    </row>
    <row r="916" spans="1:11" ht="12.75">
      <c r="A916" s="107"/>
      <c r="B916" s="228"/>
      <c r="C916" s="193"/>
      <c r="E916" s="107"/>
      <c r="F916" s="107"/>
      <c r="G916" s="107"/>
      <c r="J916" s="107"/>
      <c r="K916" s="107"/>
    </row>
    <row r="917" spans="1:11" ht="12.75">
      <c r="A917" s="107"/>
      <c r="B917" s="228"/>
      <c r="C917" s="193"/>
      <c r="E917" s="107"/>
      <c r="F917" s="107"/>
      <c r="G917" s="107"/>
      <c r="J917" s="107"/>
      <c r="K917" s="107"/>
    </row>
    <row r="918" spans="1:11" ht="12.75">
      <c r="A918" s="107"/>
      <c r="B918" s="228"/>
      <c r="C918" s="193"/>
      <c r="E918" s="107"/>
      <c r="F918" s="107"/>
      <c r="G918" s="107"/>
      <c r="J918" s="107"/>
      <c r="K918" s="107"/>
    </row>
    <row r="919" spans="1:11" ht="12.75">
      <c r="A919" s="107"/>
      <c r="B919" s="228"/>
      <c r="C919" s="193"/>
      <c r="E919" s="107"/>
      <c r="F919" s="107"/>
      <c r="G919" s="107"/>
      <c r="J919" s="107"/>
      <c r="K919" s="107"/>
    </row>
    <row r="920" spans="1:11" ht="12.75">
      <c r="A920" s="107"/>
      <c r="B920" s="228"/>
      <c r="C920" s="193"/>
      <c r="E920" s="107"/>
      <c r="F920" s="107"/>
      <c r="G920" s="107"/>
      <c r="J920" s="107"/>
      <c r="K920" s="107"/>
    </row>
    <row r="921" spans="1:11" ht="12.75">
      <c r="A921" s="107"/>
      <c r="B921" s="228"/>
      <c r="C921" s="193"/>
      <c r="E921" s="107"/>
      <c r="F921" s="107"/>
      <c r="G921" s="107"/>
      <c r="J921" s="107"/>
      <c r="K921" s="107"/>
    </row>
    <row r="922" spans="1:11" ht="12.75">
      <c r="A922" s="107"/>
      <c r="B922" s="228"/>
      <c r="C922" s="193"/>
      <c r="E922" s="107"/>
      <c r="F922" s="107"/>
      <c r="G922" s="107"/>
      <c r="J922" s="107"/>
      <c r="K922" s="107"/>
    </row>
    <row r="923" spans="1:11" ht="12.75">
      <c r="A923" s="107"/>
      <c r="B923" s="228"/>
      <c r="C923" s="193"/>
      <c r="E923" s="107"/>
      <c r="F923" s="107"/>
      <c r="G923" s="107"/>
      <c r="J923" s="107"/>
      <c r="K923" s="107"/>
    </row>
    <row r="924" spans="1:11" ht="12.75">
      <c r="A924" s="107"/>
      <c r="B924" s="228"/>
      <c r="C924" s="193"/>
      <c r="E924" s="107"/>
      <c r="F924" s="107"/>
      <c r="G924" s="107"/>
      <c r="J924" s="107"/>
      <c r="K924" s="107"/>
    </row>
    <row r="925" spans="1:11" ht="12.75">
      <c r="A925" s="107"/>
      <c r="B925" s="228"/>
      <c r="C925" s="193"/>
      <c r="E925" s="107"/>
      <c r="F925" s="107"/>
      <c r="G925" s="107"/>
      <c r="J925" s="107"/>
      <c r="K925" s="107"/>
    </row>
    <row r="926" spans="1:11" ht="12.75">
      <c r="A926" s="107"/>
      <c r="B926" s="228"/>
      <c r="C926" s="193"/>
      <c r="E926" s="107"/>
      <c r="F926" s="107"/>
      <c r="G926" s="107"/>
      <c r="J926" s="107"/>
      <c r="K926" s="107"/>
    </row>
    <row r="927" spans="1:11" ht="12.75">
      <c r="A927" s="107"/>
      <c r="B927" s="228"/>
      <c r="C927" s="193"/>
      <c r="E927" s="107"/>
      <c r="F927" s="107"/>
      <c r="G927" s="107"/>
      <c r="J927" s="107"/>
      <c r="K927" s="107"/>
    </row>
    <row r="928" spans="1:11" ht="12.75">
      <c r="A928" s="107"/>
      <c r="B928" s="228"/>
      <c r="C928" s="193"/>
      <c r="E928" s="107"/>
      <c r="F928" s="107"/>
      <c r="G928" s="107"/>
      <c r="J928" s="107"/>
      <c r="K928" s="107"/>
    </row>
    <row r="929" spans="1:11" ht="12.75">
      <c r="A929" s="107"/>
      <c r="B929" s="228"/>
      <c r="C929" s="193"/>
      <c r="E929" s="107"/>
      <c r="F929" s="107"/>
      <c r="G929" s="107"/>
      <c r="J929" s="107"/>
      <c r="K929" s="107"/>
    </row>
    <row r="930" spans="1:11" ht="12.75">
      <c r="A930" s="107"/>
      <c r="B930" s="228"/>
      <c r="C930" s="193"/>
      <c r="E930" s="107"/>
      <c r="F930" s="107"/>
      <c r="G930" s="107"/>
      <c r="J930" s="107"/>
      <c r="K930" s="107"/>
    </row>
    <row r="931" spans="1:11" ht="12.75">
      <c r="A931" s="107"/>
      <c r="B931" s="228"/>
      <c r="C931" s="193"/>
      <c r="E931" s="107"/>
      <c r="F931" s="107"/>
      <c r="G931" s="107"/>
      <c r="J931" s="107"/>
      <c r="K931" s="107"/>
    </row>
    <row r="932" spans="1:11" ht="12.75">
      <c r="A932" s="107"/>
      <c r="B932" s="228"/>
      <c r="C932" s="193"/>
      <c r="E932" s="107"/>
      <c r="F932" s="107"/>
      <c r="G932" s="107"/>
      <c r="J932" s="107"/>
      <c r="K932" s="107"/>
    </row>
    <row r="933" spans="1:11" ht="12.75">
      <c r="A933" s="107"/>
      <c r="B933" s="228"/>
      <c r="C933" s="193"/>
      <c r="E933" s="107"/>
      <c r="F933" s="107"/>
      <c r="G933" s="107"/>
      <c r="J933" s="107"/>
      <c r="K933" s="107"/>
    </row>
    <row r="934" spans="1:11" ht="12.75">
      <c r="A934" s="107"/>
      <c r="B934" s="228"/>
      <c r="C934" s="193"/>
      <c r="E934" s="107"/>
      <c r="F934" s="107"/>
      <c r="G934" s="107"/>
      <c r="J934" s="107"/>
      <c r="K934" s="107"/>
    </row>
    <row r="935" spans="1:11" ht="12.75">
      <c r="A935" s="107"/>
      <c r="B935" s="228"/>
      <c r="C935" s="193"/>
      <c r="E935" s="107"/>
      <c r="F935" s="107"/>
      <c r="G935" s="107"/>
      <c r="J935" s="107"/>
      <c r="K935" s="107"/>
    </row>
    <row r="936" spans="1:11" ht="12.75">
      <c r="A936" s="107"/>
      <c r="B936" s="228"/>
      <c r="C936" s="193"/>
      <c r="E936" s="107"/>
      <c r="F936" s="107"/>
      <c r="G936" s="107"/>
      <c r="J936" s="107"/>
      <c r="K936" s="107"/>
    </row>
    <row r="937" spans="1:11" ht="12.75">
      <c r="A937" s="107"/>
      <c r="B937" s="228"/>
      <c r="C937" s="193"/>
      <c r="E937" s="107"/>
      <c r="F937" s="107"/>
      <c r="G937" s="107"/>
      <c r="J937" s="107"/>
      <c r="K937" s="107"/>
    </row>
    <row r="938" spans="1:11" ht="12.75">
      <c r="A938" s="107"/>
      <c r="B938" s="228"/>
      <c r="C938" s="193"/>
      <c r="E938" s="107"/>
      <c r="F938" s="107"/>
      <c r="G938" s="107"/>
      <c r="J938" s="107"/>
      <c r="K938" s="107"/>
    </row>
    <row r="939" spans="1:11" ht="12.75">
      <c r="A939" s="107"/>
      <c r="B939" s="228"/>
      <c r="C939" s="193"/>
      <c r="E939" s="107"/>
      <c r="F939" s="107"/>
      <c r="G939" s="107"/>
      <c r="J939" s="107"/>
      <c r="K939" s="107"/>
    </row>
    <row r="940" spans="1:11" ht="12.75">
      <c r="A940" s="107"/>
      <c r="B940" s="228"/>
      <c r="C940" s="193"/>
      <c r="E940" s="107"/>
      <c r="F940" s="107"/>
      <c r="G940" s="107"/>
      <c r="J940" s="107"/>
      <c r="K940" s="107"/>
    </row>
    <row r="941" spans="1:11" ht="12.75">
      <c r="A941" s="107"/>
      <c r="B941" s="228"/>
      <c r="C941" s="193"/>
      <c r="E941" s="107"/>
      <c r="F941" s="107"/>
      <c r="G941" s="107"/>
      <c r="J941" s="107"/>
      <c r="K941" s="107"/>
    </row>
    <row r="942" spans="1:11" ht="12.75">
      <c r="A942" s="107"/>
      <c r="B942" s="228"/>
      <c r="C942" s="193"/>
      <c r="E942" s="107"/>
      <c r="F942" s="107"/>
      <c r="G942" s="107"/>
      <c r="J942" s="107"/>
      <c r="K942" s="107"/>
    </row>
    <row r="943" spans="1:11" ht="12.75">
      <c r="A943" s="107"/>
      <c r="B943" s="228"/>
      <c r="C943" s="193"/>
      <c r="E943" s="107"/>
      <c r="F943" s="107"/>
      <c r="G943" s="107"/>
      <c r="J943" s="107"/>
      <c r="K943" s="107"/>
    </row>
    <row r="944" spans="1:11" ht="12.75">
      <c r="A944" s="107"/>
      <c r="B944" s="228"/>
      <c r="C944" s="193"/>
      <c r="E944" s="107"/>
      <c r="F944" s="107"/>
      <c r="G944" s="107"/>
      <c r="J944" s="107"/>
      <c r="K944" s="107"/>
    </row>
    <row r="945" spans="1:11" ht="12.75">
      <c r="A945" s="107"/>
      <c r="B945" s="228"/>
      <c r="C945" s="193"/>
      <c r="E945" s="107"/>
      <c r="F945" s="107"/>
      <c r="G945" s="107"/>
      <c r="J945" s="107"/>
      <c r="K945" s="107"/>
    </row>
    <row r="946" spans="1:11" ht="12.75">
      <c r="A946" s="107"/>
      <c r="B946" s="228"/>
      <c r="C946" s="193"/>
      <c r="E946" s="107"/>
      <c r="F946" s="107"/>
      <c r="G946" s="107"/>
      <c r="J946" s="107"/>
      <c r="K946" s="107"/>
    </row>
    <row r="947" spans="1:11" ht="12.75">
      <c r="A947" s="107"/>
      <c r="B947" s="228"/>
      <c r="C947" s="193"/>
      <c r="E947" s="107"/>
      <c r="F947" s="107"/>
      <c r="G947" s="107"/>
      <c r="J947" s="107"/>
      <c r="K947" s="107"/>
    </row>
    <row r="948" spans="1:11" ht="12.75">
      <c r="A948" s="107"/>
      <c r="B948" s="228"/>
      <c r="C948" s="193"/>
      <c r="E948" s="107"/>
      <c r="F948" s="107"/>
      <c r="G948" s="107"/>
      <c r="J948" s="107"/>
      <c r="K948" s="107"/>
    </row>
    <row r="949" spans="1:11" ht="12.75">
      <c r="A949" s="107"/>
      <c r="B949" s="228"/>
      <c r="C949" s="193"/>
      <c r="E949" s="107"/>
      <c r="F949" s="107"/>
      <c r="G949" s="107"/>
      <c r="J949" s="107"/>
      <c r="K949" s="107"/>
    </row>
    <row r="950" spans="1:11" ht="12.75">
      <c r="A950" s="107"/>
      <c r="B950" s="228"/>
      <c r="C950" s="193"/>
      <c r="E950" s="107"/>
      <c r="F950" s="107"/>
      <c r="G950" s="107"/>
      <c r="J950" s="107"/>
      <c r="K950" s="107"/>
    </row>
    <row r="951" spans="1:11" ht="12.75">
      <c r="A951" s="107"/>
      <c r="B951" s="228"/>
      <c r="C951" s="193"/>
      <c r="E951" s="107"/>
      <c r="F951" s="107"/>
      <c r="G951" s="107"/>
      <c r="J951" s="107"/>
      <c r="K951" s="107"/>
    </row>
    <row r="952" spans="1:11" ht="12.75">
      <c r="A952" s="107"/>
      <c r="B952" s="228"/>
      <c r="C952" s="193"/>
      <c r="E952" s="107"/>
      <c r="F952" s="107"/>
      <c r="G952" s="107"/>
      <c r="J952" s="107"/>
      <c r="K952" s="107"/>
    </row>
    <row r="953" spans="1:11" ht="12.75">
      <c r="A953" s="107"/>
      <c r="B953" s="228"/>
      <c r="C953" s="193"/>
      <c r="E953" s="107"/>
      <c r="F953" s="107"/>
      <c r="G953" s="107"/>
      <c r="J953" s="107"/>
      <c r="K953" s="107"/>
    </row>
    <row r="954" spans="1:11" ht="12.75">
      <c r="A954" s="107"/>
      <c r="B954" s="228"/>
      <c r="C954" s="193"/>
      <c r="E954" s="107"/>
      <c r="F954" s="107"/>
      <c r="G954" s="107"/>
      <c r="J954" s="107"/>
      <c r="K954" s="107"/>
    </row>
    <row r="955" spans="1:11" ht="12.75">
      <c r="A955" s="107"/>
      <c r="B955" s="228"/>
      <c r="C955" s="193"/>
      <c r="E955" s="107"/>
      <c r="F955" s="107"/>
      <c r="G955" s="107"/>
      <c r="J955" s="107"/>
      <c r="K955" s="107"/>
    </row>
    <row r="956" spans="1:11" ht="12.75">
      <c r="A956" s="107"/>
      <c r="B956" s="228"/>
      <c r="C956" s="193"/>
      <c r="E956" s="107"/>
      <c r="F956" s="107"/>
      <c r="G956" s="107"/>
      <c r="J956" s="107"/>
      <c r="K956" s="107"/>
    </row>
    <row r="957" spans="1:11" ht="12.75">
      <c r="A957" s="107"/>
      <c r="B957" s="228"/>
      <c r="C957" s="193"/>
      <c r="E957" s="107"/>
      <c r="F957" s="107"/>
      <c r="G957" s="107"/>
      <c r="J957" s="107"/>
      <c r="K957" s="107"/>
    </row>
    <row r="958" spans="1:11" ht="12.75">
      <c r="A958" s="107"/>
      <c r="B958" s="228"/>
      <c r="C958" s="193"/>
      <c r="E958" s="107"/>
      <c r="F958" s="107"/>
      <c r="G958" s="107"/>
      <c r="J958" s="107"/>
      <c r="K958" s="107"/>
    </row>
    <row r="959" spans="1:11" ht="12.75">
      <c r="A959" s="107"/>
      <c r="B959" s="228"/>
      <c r="C959" s="193"/>
      <c r="E959" s="107"/>
      <c r="F959" s="107"/>
      <c r="G959" s="107"/>
      <c r="J959" s="107"/>
      <c r="K959" s="107"/>
    </row>
    <row r="960" spans="1:11" ht="12.75">
      <c r="A960" s="107"/>
      <c r="B960" s="228"/>
      <c r="C960" s="193"/>
      <c r="E960" s="107"/>
      <c r="F960" s="107"/>
      <c r="G960" s="107"/>
      <c r="J960" s="107"/>
      <c r="K960" s="107"/>
    </row>
    <row r="961" spans="1:11" ht="12.75">
      <c r="A961" s="107"/>
      <c r="B961" s="228"/>
      <c r="C961" s="193"/>
      <c r="E961" s="107"/>
      <c r="F961" s="107"/>
      <c r="G961" s="107"/>
      <c r="J961" s="107"/>
      <c r="K961" s="107"/>
    </row>
    <row r="962" spans="1:11" ht="12.75">
      <c r="A962" s="107"/>
      <c r="B962" s="228"/>
      <c r="C962" s="193"/>
      <c r="E962" s="107"/>
      <c r="F962" s="107"/>
      <c r="G962" s="107"/>
      <c r="J962" s="107"/>
      <c r="K962" s="107"/>
    </row>
    <row r="963" spans="1:11" ht="12.75">
      <c r="A963" s="107"/>
      <c r="B963" s="228"/>
      <c r="C963" s="193"/>
      <c r="E963" s="107"/>
      <c r="F963" s="107"/>
      <c r="G963" s="107"/>
      <c r="J963" s="107"/>
      <c r="K963" s="107"/>
    </row>
    <row r="964" spans="1:11" ht="12.75">
      <c r="A964" s="107"/>
      <c r="B964" s="228"/>
      <c r="C964" s="193"/>
      <c r="E964" s="107"/>
      <c r="F964" s="107"/>
      <c r="G964" s="107"/>
      <c r="J964" s="107"/>
      <c r="K964" s="107"/>
    </row>
    <row r="965" spans="1:11" ht="12.75">
      <c r="A965" s="107"/>
      <c r="B965" s="228"/>
      <c r="C965" s="193"/>
      <c r="E965" s="107"/>
      <c r="F965" s="107"/>
      <c r="G965" s="107"/>
      <c r="J965" s="107"/>
      <c r="K965" s="107"/>
    </row>
    <row r="966" spans="1:11" ht="12.75">
      <c r="A966" s="107"/>
      <c r="B966" s="228"/>
      <c r="C966" s="193"/>
      <c r="E966" s="107"/>
      <c r="F966" s="107"/>
      <c r="G966" s="107"/>
      <c r="J966" s="107"/>
      <c r="K966" s="107"/>
    </row>
    <row r="967" spans="1:11" ht="12.75">
      <c r="A967" s="107"/>
      <c r="B967" s="228"/>
      <c r="C967" s="193"/>
      <c r="E967" s="107"/>
      <c r="F967" s="107"/>
      <c r="G967" s="107"/>
      <c r="J967" s="107"/>
      <c r="K967" s="107"/>
    </row>
    <row r="968" spans="1:11" ht="12.75">
      <c r="A968" s="107"/>
      <c r="B968" s="228"/>
      <c r="C968" s="193"/>
      <c r="E968" s="107"/>
      <c r="F968" s="107"/>
      <c r="G968" s="107"/>
      <c r="J968" s="107"/>
      <c r="K968" s="107"/>
    </row>
    <row r="969" spans="1:11" ht="12.75">
      <c r="A969" s="107"/>
      <c r="B969" s="228"/>
      <c r="C969" s="193"/>
      <c r="E969" s="107"/>
      <c r="F969" s="107"/>
      <c r="G969" s="107"/>
      <c r="J969" s="107"/>
      <c r="K969" s="107"/>
    </row>
    <row r="970" spans="1:11" ht="12.75">
      <c r="A970" s="107"/>
      <c r="B970" s="228"/>
      <c r="C970" s="193"/>
      <c r="E970" s="107"/>
      <c r="F970" s="107"/>
      <c r="G970" s="107"/>
      <c r="J970" s="107"/>
      <c r="K970" s="107"/>
    </row>
    <row r="971" spans="1:11" ht="12.75">
      <c r="A971" s="107"/>
      <c r="B971" s="228"/>
      <c r="C971" s="193"/>
      <c r="E971" s="107"/>
      <c r="F971" s="107"/>
      <c r="G971" s="107"/>
      <c r="J971" s="107"/>
      <c r="K971" s="107"/>
    </row>
    <row r="972" spans="1:11" ht="12.75">
      <c r="A972" s="107"/>
      <c r="B972" s="228"/>
      <c r="C972" s="193"/>
      <c r="E972" s="107"/>
      <c r="F972" s="107"/>
      <c r="G972" s="107"/>
      <c r="J972" s="107"/>
      <c r="K972" s="107"/>
    </row>
    <row r="973" spans="1:11" ht="12.75">
      <c r="A973" s="107"/>
      <c r="B973" s="228"/>
      <c r="C973" s="193"/>
      <c r="E973" s="107"/>
      <c r="F973" s="107"/>
      <c r="G973" s="107"/>
      <c r="J973" s="107"/>
      <c r="K973" s="107"/>
    </row>
    <row r="974" spans="1:11" ht="12.75">
      <c r="A974" s="107"/>
      <c r="B974" s="228"/>
      <c r="C974" s="193"/>
      <c r="E974" s="107"/>
      <c r="F974" s="107"/>
      <c r="G974" s="107"/>
      <c r="J974" s="107"/>
      <c r="K974" s="107"/>
    </row>
    <row r="975" spans="1:11" ht="12.75">
      <c r="A975" s="107"/>
      <c r="B975" s="228"/>
      <c r="C975" s="193"/>
      <c r="E975" s="107"/>
      <c r="F975" s="107"/>
      <c r="G975" s="107"/>
      <c r="J975" s="107"/>
      <c r="K975" s="107"/>
    </row>
    <row r="976" spans="1:11" ht="12.75">
      <c r="A976" s="107"/>
      <c r="B976" s="228"/>
      <c r="C976" s="193"/>
      <c r="E976" s="107"/>
      <c r="F976" s="107"/>
      <c r="G976" s="107"/>
      <c r="J976" s="107"/>
      <c r="K976" s="107"/>
    </row>
    <row r="977" spans="1:11" ht="12.75">
      <c r="A977" s="107"/>
      <c r="B977" s="228"/>
      <c r="C977" s="193"/>
      <c r="E977" s="107"/>
      <c r="F977" s="107"/>
      <c r="G977" s="107"/>
      <c r="J977" s="107"/>
      <c r="K977" s="107"/>
    </row>
    <row r="978" spans="1:11" ht="12.75">
      <c r="A978" s="107"/>
      <c r="B978" s="228"/>
      <c r="C978" s="193"/>
      <c r="E978" s="107"/>
      <c r="F978" s="107"/>
      <c r="G978" s="107"/>
      <c r="J978" s="107"/>
      <c r="K978" s="107"/>
    </row>
    <row r="979" spans="1:11" ht="12.75">
      <c r="A979" s="107"/>
      <c r="B979" s="228"/>
      <c r="C979" s="193"/>
      <c r="E979" s="107"/>
      <c r="F979" s="107"/>
      <c r="G979" s="107"/>
      <c r="J979" s="107"/>
      <c r="K979" s="107"/>
    </row>
    <row r="980" spans="1:11" ht="12.75">
      <c r="A980" s="107"/>
      <c r="B980" s="228"/>
      <c r="C980" s="193"/>
      <c r="E980" s="107"/>
      <c r="F980" s="107"/>
      <c r="G980" s="107"/>
      <c r="J980" s="107"/>
      <c r="K980" s="107"/>
    </row>
    <row r="981" spans="1:11" ht="12.75">
      <c r="A981" s="107"/>
      <c r="B981" s="228"/>
      <c r="C981" s="193"/>
      <c r="E981" s="107"/>
      <c r="F981" s="107"/>
      <c r="G981" s="107"/>
      <c r="J981" s="107"/>
      <c r="K981" s="107"/>
    </row>
    <row r="982" spans="1:11" ht="12.75">
      <c r="A982" s="107"/>
      <c r="B982" s="228"/>
      <c r="C982" s="193"/>
      <c r="E982" s="107"/>
      <c r="F982" s="107"/>
      <c r="G982" s="107"/>
      <c r="J982" s="107"/>
      <c r="K982" s="107"/>
    </row>
    <row r="983" spans="1:11" ht="12.75">
      <c r="A983" s="107"/>
      <c r="B983" s="228"/>
      <c r="C983" s="193"/>
      <c r="E983" s="107"/>
      <c r="F983" s="107"/>
      <c r="G983" s="107"/>
      <c r="J983" s="107"/>
      <c r="K983" s="107"/>
    </row>
    <row r="984" spans="1:11" ht="12.75">
      <c r="A984" s="107"/>
      <c r="B984" s="228"/>
      <c r="C984" s="193"/>
      <c r="E984" s="107"/>
      <c r="F984" s="107"/>
      <c r="G984" s="107"/>
      <c r="J984" s="107"/>
      <c r="K984" s="107"/>
    </row>
    <row r="985" spans="1:11" ht="12.75">
      <c r="A985" s="107"/>
      <c r="B985" s="228"/>
      <c r="C985" s="193"/>
      <c r="E985" s="107"/>
      <c r="F985" s="107"/>
      <c r="G985" s="107"/>
      <c r="J985" s="107"/>
      <c r="K985" s="107"/>
    </row>
    <row r="986" spans="1:11" ht="12.75">
      <c r="A986" s="107"/>
      <c r="B986" s="228"/>
      <c r="C986" s="193"/>
      <c r="E986" s="107"/>
      <c r="F986" s="107"/>
      <c r="G986" s="107"/>
      <c r="J986" s="107"/>
      <c r="K986" s="107"/>
    </row>
    <row r="987" spans="1:11" ht="12.75">
      <c r="A987" s="107"/>
      <c r="B987" s="228"/>
      <c r="C987" s="193"/>
      <c r="E987" s="107"/>
      <c r="F987" s="107"/>
      <c r="G987" s="107"/>
      <c r="J987" s="107"/>
      <c r="K987" s="107"/>
    </row>
    <row r="988" spans="1:11" ht="12.75">
      <c r="A988" s="107"/>
      <c r="B988" s="228"/>
      <c r="C988" s="193"/>
      <c r="E988" s="107"/>
      <c r="F988" s="107"/>
      <c r="G988" s="107"/>
      <c r="J988" s="107"/>
      <c r="K988" s="107"/>
    </row>
    <row r="989" spans="1:11" ht="12.75">
      <c r="A989" s="107"/>
      <c r="B989" s="228"/>
      <c r="C989" s="193"/>
      <c r="E989" s="107"/>
      <c r="F989" s="107"/>
      <c r="G989" s="107"/>
      <c r="J989" s="107"/>
      <c r="K989" s="107"/>
    </row>
    <row r="990" spans="1:11" ht="12.75">
      <c r="A990" s="107"/>
      <c r="B990" s="228"/>
      <c r="C990" s="193"/>
      <c r="E990" s="107"/>
      <c r="F990" s="107"/>
      <c r="G990" s="107"/>
      <c r="J990" s="107"/>
      <c r="K990" s="107"/>
    </row>
    <row r="991" spans="1:11" ht="12.75">
      <c r="A991" s="107"/>
      <c r="B991" s="228"/>
      <c r="C991" s="193"/>
      <c r="E991" s="107"/>
      <c r="F991" s="107"/>
      <c r="G991" s="107"/>
      <c r="J991" s="107"/>
      <c r="K991" s="107"/>
    </row>
    <row r="992" spans="1:11" ht="12.75">
      <c r="A992" s="107"/>
      <c r="B992" s="228"/>
      <c r="C992" s="193"/>
      <c r="E992" s="107"/>
      <c r="F992" s="107"/>
      <c r="G992" s="107"/>
      <c r="J992" s="107"/>
      <c r="K992" s="107"/>
    </row>
    <row r="993" spans="1:11" ht="12.75">
      <c r="A993" s="107"/>
      <c r="B993" s="228"/>
      <c r="C993" s="193"/>
      <c r="E993" s="107"/>
      <c r="F993" s="107"/>
      <c r="G993" s="107"/>
      <c r="J993" s="107"/>
      <c r="K993" s="107"/>
    </row>
    <row r="994" spans="1:11" ht="12.75">
      <c r="A994" s="107"/>
      <c r="B994" s="228"/>
      <c r="C994" s="193"/>
      <c r="E994" s="107"/>
      <c r="F994" s="107"/>
      <c r="G994" s="107"/>
      <c r="J994" s="107"/>
      <c r="K994" s="107"/>
    </row>
    <row r="995" spans="1:11" ht="12.75">
      <c r="A995" s="107"/>
      <c r="B995" s="228"/>
      <c r="C995" s="193"/>
      <c r="E995" s="107"/>
      <c r="F995" s="107"/>
      <c r="G995" s="107"/>
      <c r="J995" s="107"/>
      <c r="K995" s="107"/>
    </row>
    <row r="996" spans="1:11" ht="12.75">
      <c r="A996" s="107"/>
      <c r="B996" s="228"/>
      <c r="C996" s="193"/>
      <c r="E996" s="107"/>
      <c r="F996" s="107"/>
      <c r="G996" s="107"/>
      <c r="J996" s="107"/>
      <c r="K996" s="107"/>
    </row>
    <row r="997" spans="1:11" ht="12.75">
      <c r="A997" s="107"/>
      <c r="B997" s="228"/>
      <c r="C997" s="193"/>
      <c r="E997" s="107"/>
      <c r="F997" s="107"/>
      <c r="G997" s="107"/>
      <c r="J997" s="107"/>
      <c r="K997" s="107"/>
    </row>
    <row r="998" spans="1:11" ht="12.75">
      <c r="A998" s="107"/>
      <c r="B998" s="228"/>
      <c r="C998" s="193"/>
      <c r="E998" s="107"/>
      <c r="F998" s="107"/>
      <c r="G998" s="107"/>
      <c r="J998" s="107"/>
      <c r="K998" s="107"/>
    </row>
    <row r="999" spans="1:11" ht="12.75">
      <c r="A999" s="107"/>
      <c r="B999" s="228"/>
      <c r="C999" s="193"/>
      <c r="E999" s="107"/>
      <c r="F999" s="107"/>
      <c r="G999" s="107"/>
      <c r="J999" s="107"/>
      <c r="K999" s="107"/>
    </row>
    <row r="1000" spans="1:11" ht="12.75">
      <c r="A1000" s="107"/>
      <c r="B1000" s="228"/>
      <c r="C1000" s="193"/>
      <c r="E1000" s="107"/>
      <c r="F1000" s="107"/>
      <c r="G1000" s="107"/>
      <c r="J1000" s="107"/>
      <c r="K1000" s="107"/>
    </row>
    <row r="1001" spans="1:11" ht="12.75">
      <c r="A1001" s="107"/>
      <c r="B1001" s="228"/>
      <c r="C1001" s="193"/>
      <c r="E1001" s="107"/>
      <c r="F1001" s="107"/>
      <c r="G1001" s="107"/>
      <c r="J1001" s="107"/>
      <c r="K1001" s="107"/>
    </row>
    <row r="1002" spans="1:11" ht="12.75">
      <c r="A1002" s="107"/>
      <c r="B1002" s="228"/>
      <c r="C1002" s="193"/>
      <c r="E1002" s="107"/>
      <c r="F1002" s="107"/>
      <c r="G1002" s="107"/>
      <c r="J1002" s="107"/>
      <c r="K1002" s="107"/>
    </row>
    <row r="1003" spans="1:11" ht="12.75">
      <c r="A1003" s="107"/>
      <c r="B1003" s="228"/>
      <c r="C1003" s="193"/>
      <c r="E1003" s="107"/>
      <c r="F1003" s="107"/>
      <c r="G1003" s="107"/>
      <c r="J1003" s="107"/>
      <c r="K1003" s="107"/>
    </row>
    <row r="1004" spans="1:11" ht="12.75">
      <c r="A1004" s="107"/>
      <c r="B1004" s="228"/>
      <c r="C1004" s="193"/>
      <c r="E1004" s="107"/>
      <c r="F1004" s="107"/>
      <c r="G1004" s="107"/>
      <c r="J1004" s="107"/>
      <c r="K1004" s="107"/>
    </row>
    <row r="1005" spans="1:11" ht="12.75">
      <c r="B1005" s="107"/>
      <c r="E1005" s="107"/>
      <c r="F1005" s="107"/>
      <c r="G1005" s="107"/>
      <c r="J1005" s="107"/>
    </row>
    <row r="1006" spans="1:11" ht="12.75">
      <c r="B1006" s="107"/>
      <c r="E1006" s="107"/>
      <c r="F1006" s="107"/>
      <c r="G1006" s="107"/>
      <c r="J1006" s="107"/>
    </row>
    <row r="1007" spans="1:11" ht="12.75">
      <c r="B1007" s="107"/>
      <c r="E1007" s="107"/>
      <c r="F1007" s="107"/>
      <c r="G1007" s="107"/>
      <c r="J1007" s="107"/>
    </row>
    <row r="1008" spans="1:11" ht="12.75">
      <c r="B1008" s="107"/>
      <c r="E1008" s="107"/>
      <c r="F1008" s="107"/>
      <c r="G1008" s="107"/>
      <c r="J1008" s="107"/>
    </row>
    <row r="1009" spans="2:10" ht="12.75">
      <c r="B1009" s="107"/>
      <c r="E1009" s="107"/>
      <c r="F1009" s="107"/>
      <c r="G1009" s="107"/>
      <c r="J1009" s="107"/>
    </row>
    <row r="1010" spans="2:10" ht="12.75">
      <c r="B1010" s="107"/>
      <c r="E1010" s="107"/>
      <c r="F1010" s="107"/>
      <c r="G1010" s="107"/>
      <c r="J1010" s="107"/>
    </row>
    <row r="1011" spans="2:10" ht="12.75">
      <c r="B1011" s="107"/>
      <c r="E1011" s="107"/>
      <c r="F1011" s="107"/>
      <c r="G1011" s="107"/>
      <c r="J1011" s="107"/>
    </row>
    <row r="1012" spans="2:10" ht="12.75">
      <c r="B1012" s="107"/>
      <c r="E1012" s="107"/>
      <c r="F1012" s="107"/>
      <c r="G1012" s="107"/>
      <c r="J1012" s="107"/>
    </row>
    <row r="1013" spans="2:10" ht="12.75">
      <c r="B1013" s="107"/>
      <c r="E1013" s="107"/>
      <c r="F1013" s="107"/>
      <c r="G1013" s="107"/>
      <c r="J1013" s="107"/>
    </row>
    <row r="1014" spans="2:10" ht="12.75">
      <c r="B1014" s="107"/>
      <c r="E1014" s="107"/>
      <c r="F1014" s="107"/>
      <c r="G1014" s="107"/>
      <c r="J1014" s="107"/>
    </row>
    <row r="1015" spans="2:10" ht="12.75">
      <c r="B1015" s="107"/>
      <c r="E1015" s="107"/>
      <c r="F1015" s="107"/>
      <c r="G1015" s="107"/>
      <c r="J1015" s="107"/>
    </row>
    <row r="1016" spans="2:10" ht="12.75">
      <c r="B1016" s="107"/>
      <c r="E1016" s="107"/>
      <c r="F1016" s="107"/>
      <c r="G1016" s="107"/>
      <c r="J1016" s="107"/>
    </row>
    <row r="1017" spans="2:10" ht="12.75">
      <c r="B1017" s="107"/>
      <c r="E1017" s="107"/>
      <c r="F1017" s="107"/>
      <c r="G1017" s="107"/>
      <c r="J1017" s="107"/>
    </row>
    <row r="1018" spans="2:10" ht="12.75">
      <c r="B1018" s="107"/>
      <c r="E1018" s="107"/>
      <c r="F1018" s="107"/>
      <c r="G1018" s="107"/>
      <c r="J1018" s="107"/>
    </row>
    <row r="1019" spans="2:10" ht="12.75">
      <c r="B1019" s="107"/>
      <c r="E1019" s="107"/>
      <c r="F1019" s="107"/>
      <c r="G1019" s="107"/>
      <c r="J1019" s="107"/>
    </row>
    <row r="1020" spans="2:10" ht="12.75">
      <c r="B1020" s="107"/>
      <c r="E1020" s="107"/>
      <c r="F1020" s="107"/>
      <c r="G1020" s="107"/>
      <c r="J1020" s="107"/>
    </row>
    <row r="1021" spans="2:10" ht="12.75">
      <c r="B1021" s="107"/>
      <c r="E1021" s="107"/>
      <c r="F1021" s="107"/>
      <c r="G1021" s="107"/>
      <c r="J1021" s="107"/>
    </row>
    <row r="1022" spans="2:10" ht="12.75">
      <c r="B1022" s="107"/>
      <c r="E1022" s="107"/>
      <c r="F1022" s="107"/>
      <c r="G1022" s="107"/>
      <c r="J1022" s="107"/>
    </row>
    <row r="1023" spans="2:10" ht="12.75">
      <c r="B1023" s="107"/>
      <c r="E1023" s="107"/>
      <c r="F1023" s="107"/>
      <c r="G1023" s="107"/>
      <c r="J1023" s="107"/>
    </row>
    <row r="1024" spans="2:10" ht="12.75">
      <c r="B1024" s="107"/>
      <c r="E1024" s="107"/>
      <c r="F1024" s="107"/>
      <c r="G1024" s="107"/>
      <c r="J1024" s="107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31"/>
      <c r="B1" s="231"/>
      <c r="C1" s="232"/>
      <c r="D1" s="231"/>
      <c r="E1" s="231"/>
      <c r="F1" s="19"/>
      <c r="G1" s="480" t="s">
        <v>0</v>
      </c>
      <c r="H1" s="451"/>
      <c r="I1" s="451"/>
      <c r="J1" s="451"/>
      <c r="K1" s="451"/>
      <c r="L1" s="451"/>
      <c r="M1" s="451"/>
      <c r="N1" s="451"/>
      <c r="O1" s="19"/>
      <c r="P1" s="19"/>
      <c r="Q1" s="233" t="s">
        <v>1</v>
      </c>
      <c r="R1" s="234"/>
      <c r="S1" s="234"/>
      <c r="T1" s="234"/>
      <c r="U1" s="234"/>
      <c r="V1" s="234"/>
      <c r="W1" s="234"/>
      <c r="X1" s="234"/>
      <c r="Y1" s="234"/>
      <c r="Z1" s="234"/>
    </row>
    <row r="2" spans="1:26" ht="26.25">
      <c r="A2" s="235"/>
      <c r="B2" s="236"/>
      <c r="C2" s="481" t="s">
        <v>2</v>
      </c>
      <c r="D2" s="451"/>
      <c r="E2" s="237"/>
      <c r="F2" s="235"/>
      <c r="G2" s="113">
        <v>5</v>
      </c>
      <c r="H2" s="114">
        <f>G2*0.625</f>
        <v>3.125</v>
      </c>
      <c r="I2" s="235"/>
      <c r="J2" s="238"/>
      <c r="K2" s="238"/>
      <c r="L2" s="238"/>
      <c r="M2" s="238"/>
      <c r="N2" s="238"/>
      <c r="O2" s="238"/>
      <c r="P2" s="238"/>
      <c r="Q2" s="233" t="s">
        <v>3</v>
      </c>
      <c r="R2" s="234"/>
      <c r="S2" s="234"/>
      <c r="T2" s="234"/>
      <c r="U2" s="234"/>
      <c r="V2" s="234"/>
      <c r="W2" s="234"/>
      <c r="X2" s="234"/>
      <c r="Y2" s="234"/>
      <c r="Z2" s="234"/>
    </row>
    <row r="3" spans="1:26" ht="25.5" customHeight="1">
      <c r="A3" s="482" t="s">
        <v>119</v>
      </c>
      <c r="B3" s="451"/>
      <c r="C3" s="239"/>
      <c r="D3" s="240"/>
      <c r="E3" s="240"/>
      <c r="F3" s="235"/>
      <c r="G3" s="235"/>
      <c r="H3" s="235"/>
      <c r="I3" s="235"/>
      <c r="J3" s="235"/>
      <c r="K3" s="235"/>
      <c r="L3" s="235"/>
      <c r="M3" s="241"/>
      <c r="N3" s="241"/>
      <c r="O3" s="241"/>
      <c r="P3" s="241"/>
      <c r="Q3" s="235"/>
      <c r="R3" s="234"/>
      <c r="S3" s="234"/>
      <c r="T3" s="234"/>
      <c r="U3" s="234"/>
      <c r="V3" s="234"/>
      <c r="W3" s="234"/>
      <c r="X3" s="234"/>
      <c r="Y3" s="234"/>
      <c r="Z3" s="234"/>
    </row>
    <row r="4" spans="1:26" ht="12.75">
      <c r="A4" s="483" t="s">
        <v>12</v>
      </c>
      <c r="B4" s="455"/>
      <c r="C4" s="455"/>
      <c r="D4" s="455"/>
      <c r="E4" s="456"/>
      <c r="F4" s="484" t="s">
        <v>13</v>
      </c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  <c r="R4" s="234"/>
      <c r="S4" s="234"/>
      <c r="T4" s="234"/>
      <c r="U4" s="234"/>
      <c r="V4" s="234"/>
      <c r="W4" s="234"/>
      <c r="X4" s="234"/>
      <c r="Y4" s="234"/>
      <c r="Z4" s="234"/>
    </row>
    <row r="5" spans="1:26" ht="12.75">
      <c r="A5" s="457"/>
      <c r="B5" s="458"/>
      <c r="C5" s="458"/>
      <c r="D5" s="458"/>
      <c r="E5" s="459"/>
      <c r="F5" s="484" t="s">
        <v>14</v>
      </c>
      <c r="G5" s="461"/>
      <c r="H5" s="461"/>
      <c r="I5" s="461"/>
      <c r="J5" s="461"/>
      <c r="K5" s="461"/>
      <c r="L5" s="462"/>
      <c r="M5" s="484" t="s">
        <v>15</v>
      </c>
      <c r="N5" s="461"/>
      <c r="O5" s="461"/>
      <c r="P5" s="461"/>
      <c r="Q5" s="462"/>
      <c r="R5" s="234"/>
      <c r="S5" s="234"/>
      <c r="T5" s="234"/>
      <c r="U5" s="234"/>
      <c r="V5" s="234"/>
      <c r="W5" s="234"/>
      <c r="X5" s="234"/>
      <c r="Y5" s="234"/>
      <c r="Z5" s="234"/>
    </row>
    <row r="6" spans="1:26" ht="12.75">
      <c r="A6" s="467" t="s">
        <v>16</v>
      </c>
      <c r="B6" s="469" t="s">
        <v>17</v>
      </c>
      <c r="C6" s="487" t="s">
        <v>18</v>
      </c>
      <c r="D6" s="470" t="s">
        <v>19</v>
      </c>
      <c r="E6" s="470" t="s">
        <v>20</v>
      </c>
      <c r="F6" s="472" t="s">
        <v>21</v>
      </c>
      <c r="G6" s="242" t="s">
        <v>22</v>
      </c>
      <c r="H6" s="243" t="s">
        <v>23</v>
      </c>
      <c r="I6" s="242" t="s">
        <v>24</v>
      </c>
      <c r="J6" s="242" t="s">
        <v>25</v>
      </c>
      <c r="K6" s="242" t="s">
        <v>26</v>
      </c>
      <c r="L6" s="244" t="s">
        <v>27</v>
      </c>
      <c r="M6" s="242" t="s">
        <v>23</v>
      </c>
      <c r="N6" s="242" t="s">
        <v>24</v>
      </c>
      <c r="O6" s="242" t="s">
        <v>25</v>
      </c>
      <c r="P6" s="242" t="s">
        <v>26</v>
      </c>
      <c r="Q6" s="244" t="s">
        <v>27</v>
      </c>
      <c r="R6" s="234"/>
      <c r="S6" s="234"/>
      <c r="T6" s="234"/>
      <c r="U6" s="234"/>
      <c r="V6" s="234"/>
      <c r="W6" s="234"/>
      <c r="X6" s="234"/>
      <c r="Y6" s="234"/>
      <c r="Z6" s="234"/>
    </row>
    <row r="7" spans="1:26" ht="12.75">
      <c r="A7" s="468"/>
      <c r="B7" s="468"/>
      <c r="C7" s="468"/>
      <c r="D7" s="468"/>
      <c r="E7" s="468"/>
      <c r="F7" s="473"/>
      <c r="G7" s="245">
        <f t="shared" ref="G7:K7" si="0">SUM(G8:G36)</f>
        <v>23.799999999999997</v>
      </c>
      <c r="H7" s="246">
        <f t="shared" si="0"/>
        <v>5</v>
      </c>
      <c r="I7" s="245">
        <f t="shared" si="0"/>
        <v>5</v>
      </c>
      <c r="J7" s="245">
        <f t="shared" si="0"/>
        <v>5</v>
      </c>
      <c r="K7" s="245">
        <f t="shared" si="0"/>
        <v>5</v>
      </c>
      <c r="L7" s="247">
        <f>SUM(L8:L336)</f>
        <v>5.0000000000000009</v>
      </c>
      <c r="M7" s="245">
        <f t="shared" ref="M7:Q7" si="1">SUM(M8:M36)</f>
        <v>0</v>
      </c>
      <c r="N7" s="245">
        <f t="shared" si="1"/>
        <v>0</v>
      </c>
      <c r="O7" s="245">
        <f t="shared" si="1"/>
        <v>0</v>
      </c>
      <c r="P7" s="245">
        <f t="shared" si="1"/>
        <v>0</v>
      </c>
      <c r="Q7" s="247">
        <f t="shared" si="1"/>
        <v>0</v>
      </c>
      <c r="R7" s="234"/>
      <c r="S7" s="234"/>
      <c r="T7" s="234"/>
      <c r="U7" s="234"/>
      <c r="V7" s="234"/>
      <c r="W7" s="234"/>
      <c r="X7" s="234"/>
      <c r="Y7" s="234"/>
      <c r="Z7" s="234"/>
    </row>
    <row r="8" spans="1:26" ht="12.75">
      <c r="A8" s="248" t="s">
        <v>28</v>
      </c>
      <c r="B8" s="249" t="s">
        <v>120</v>
      </c>
      <c r="C8" s="250" t="s">
        <v>121</v>
      </c>
      <c r="D8" s="251"/>
      <c r="E8" s="252" t="s">
        <v>122</v>
      </c>
      <c r="F8" s="253"/>
      <c r="G8" s="254" t="str">
        <f t="shared" ref="G8:G11" si="2">IF(SUM(H8:L8)=0,"",SUM(H8:L8))</f>
        <v/>
      </c>
      <c r="H8" s="255"/>
      <c r="I8" s="255"/>
      <c r="J8" s="256"/>
      <c r="K8" s="257"/>
      <c r="L8" s="258"/>
      <c r="M8" s="256"/>
      <c r="N8" s="259"/>
      <c r="O8" s="259"/>
      <c r="P8" s="256"/>
      <c r="Q8" s="260"/>
      <c r="R8" s="234"/>
      <c r="S8" s="234"/>
      <c r="T8" s="234"/>
      <c r="U8" s="234"/>
      <c r="V8" s="234"/>
      <c r="W8" s="234"/>
      <c r="X8" s="234"/>
      <c r="Y8" s="234"/>
      <c r="Z8" s="234"/>
    </row>
    <row r="9" spans="1:26" ht="12.75">
      <c r="A9" s="261"/>
      <c r="B9" s="249"/>
      <c r="C9" s="262" t="s">
        <v>123</v>
      </c>
      <c r="D9" s="251"/>
      <c r="E9" s="252" t="s">
        <v>1</v>
      </c>
      <c r="F9" s="253">
        <v>1</v>
      </c>
      <c r="G9" s="254">
        <f t="shared" si="2"/>
        <v>2.4</v>
      </c>
      <c r="H9" s="255">
        <v>1.4</v>
      </c>
      <c r="I9" s="255">
        <v>1</v>
      </c>
      <c r="J9" s="255"/>
      <c r="K9" s="257"/>
      <c r="L9" s="260"/>
      <c r="M9" s="256"/>
      <c r="N9" s="259"/>
      <c r="O9" s="259"/>
      <c r="P9" s="256"/>
      <c r="Q9" s="260"/>
      <c r="R9" s="234"/>
      <c r="S9" s="234"/>
      <c r="T9" s="234"/>
      <c r="U9" s="234"/>
      <c r="V9" s="234"/>
      <c r="W9" s="234"/>
      <c r="X9" s="234"/>
      <c r="Y9" s="234"/>
      <c r="Z9" s="234"/>
    </row>
    <row r="10" spans="1:26" ht="12.75">
      <c r="A10" s="248"/>
      <c r="B10" s="249"/>
      <c r="C10" s="263" t="s">
        <v>124</v>
      </c>
      <c r="D10" s="264"/>
      <c r="E10" s="252" t="s">
        <v>1</v>
      </c>
      <c r="F10" s="253">
        <v>1</v>
      </c>
      <c r="G10" s="254">
        <f t="shared" si="2"/>
        <v>1.5</v>
      </c>
      <c r="H10" s="255">
        <v>1.5</v>
      </c>
      <c r="I10" s="255"/>
      <c r="J10" s="255"/>
      <c r="K10" s="257"/>
      <c r="L10" s="258"/>
      <c r="M10" s="256"/>
      <c r="N10" s="259"/>
      <c r="O10" s="259"/>
      <c r="P10" s="256"/>
      <c r="Q10" s="260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2.75">
      <c r="A11" s="248"/>
      <c r="B11" s="249"/>
      <c r="C11" s="265" t="s">
        <v>125</v>
      </c>
      <c r="D11" s="251"/>
      <c r="E11" s="266" t="s">
        <v>1</v>
      </c>
      <c r="F11" s="267">
        <v>1</v>
      </c>
      <c r="G11" s="254">
        <f t="shared" si="2"/>
        <v>1.5</v>
      </c>
      <c r="H11" s="268">
        <v>1.5</v>
      </c>
      <c r="I11" s="255"/>
      <c r="J11" s="255"/>
      <c r="K11" s="257"/>
      <c r="L11" s="258"/>
      <c r="M11" s="256"/>
      <c r="N11" s="259"/>
      <c r="O11" s="259"/>
      <c r="P11" s="256"/>
      <c r="Q11" s="260"/>
      <c r="R11" s="234"/>
      <c r="S11" s="234"/>
      <c r="T11" s="234"/>
      <c r="U11" s="234"/>
      <c r="V11" s="234"/>
      <c r="W11" s="234"/>
      <c r="X11" s="234"/>
      <c r="Y11" s="234"/>
      <c r="Z11" s="234"/>
    </row>
    <row r="12" spans="1:26" ht="12.75">
      <c r="A12" s="248"/>
      <c r="B12" s="249"/>
      <c r="C12" s="269" t="s">
        <v>126</v>
      </c>
      <c r="D12" s="251"/>
      <c r="E12" s="266" t="s">
        <v>122</v>
      </c>
      <c r="F12" s="267"/>
      <c r="G12" s="254"/>
      <c r="H12" s="255"/>
      <c r="I12" s="255"/>
      <c r="J12" s="255"/>
      <c r="K12" s="257"/>
      <c r="L12" s="258"/>
      <c r="M12" s="256"/>
      <c r="N12" s="259"/>
      <c r="O12" s="259"/>
      <c r="P12" s="256"/>
      <c r="Q12" s="260"/>
      <c r="R12" s="234"/>
      <c r="S12" s="234"/>
      <c r="T12" s="234"/>
      <c r="U12" s="234"/>
      <c r="V12" s="234"/>
      <c r="W12" s="234"/>
      <c r="X12" s="234"/>
      <c r="Y12" s="234"/>
      <c r="Z12" s="234"/>
    </row>
    <row r="13" spans="1:26" ht="12.75">
      <c r="A13" s="248"/>
      <c r="B13" s="249"/>
      <c r="C13" s="265" t="s">
        <v>127</v>
      </c>
      <c r="D13" s="251" t="s">
        <v>128</v>
      </c>
      <c r="E13" s="266" t="s">
        <v>1</v>
      </c>
      <c r="F13" s="267">
        <v>1</v>
      </c>
      <c r="G13" s="254">
        <f t="shared" ref="G13:G16" si="3">IF(SUM(H13:L13)=0,"",SUM(H13:L13))</f>
        <v>1.6</v>
      </c>
      <c r="H13" s="255"/>
      <c r="I13" s="255">
        <v>1.6</v>
      </c>
      <c r="J13" s="255"/>
      <c r="K13" s="270"/>
      <c r="L13" s="258"/>
      <c r="M13" s="256"/>
      <c r="N13" s="259"/>
      <c r="O13" s="259"/>
      <c r="P13" s="256"/>
      <c r="Q13" s="260"/>
      <c r="R13" s="234"/>
      <c r="S13" s="234"/>
      <c r="T13" s="234"/>
      <c r="U13" s="234"/>
      <c r="V13" s="234"/>
      <c r="W13" s="234"/>
      <c r="X13" s="234"/>
      <c r="Y13" s="234"/>
      <c r="Z13" s="234"/>
    </row>
    <row r="14" spans="1:26" ht="12.75">
      <c r="A14" s="248"/>
      <c r="B14" s="249"/>
      <c r="C14" s="265" t="s">
        <v>129</v>
      </c>
      <c r="D14" s="251" t="s">
        <v>130</v>
      </c>
      <c r="E14" s="266" t="s">
        <v>1</v>
      </c>
      <c r="F14" s="267">
        <v>1</v>
      </c>
      <c r="G14" s="254">
        <f t="shared" si="3"/>
        <v>1.6</v>
      </c>
      <c r="H14" s="255"/>
      <c r="I14" s="255">
        <v>1.6</v>
      </c>
      <c r="J14" s="255"/>
      <c r="K14" s="270"/>
      <c r="L14" s="258"/>
      <c r="M14" s="256"/>
      <c r="N14" s="259"/>
      <c r="O14" s="259"/>
      <c r="P14" s="256"/>
      <c r="Q14" s="260"/>
      <c r="R14" s="234"/>
      <c r="S14" s="234"/>
      <c r="T14" s="234"/>
      <c r="U14" s="234"/>
      <c r="V14" s="234"/>
      <c r="W14" s="234"/>
      <c r="X14" s="234"/>
      <c r="Y14" s="234"/>
      <c r="Z14" s="234"/>
    </row>
    <row r="15" spans="1:26" ht="12.75">
      <c r="A15" s="248"/>
      <c r="B15" s="249"/>
      <c r="C15" s="265" t="s">
        <v>131</v>
      </c>
      <c r="D15" s="251" t="s">
        <v>132</v>
      </c>
      <c r="E15" s="266" t="s">
        <v>1</v>
      </c>
      <c r="F15" s="267">
        <v>1</v>
      </c>
      <c r="G15" s="254">
        <f t="shared" si="3"/>
        <v>3.8</v>
      </c>
      <c r="H15" s="255"/>
      <c r="I15" s="255"/>
      <c r="J15" s="255">
        <v>2</v>
      </c>
      <c r="K15" s="257">
        <v>1.8</v>
      </c>
      <c r="L15" s="258"/>
      <c r="M15" s="256"/>
      <c r="N15" s="259"/>
      <c r="O15" s="259"/>
      <c r="P15" s="256"/>
      <c r="Q15" s="260"/>
      <c r="R15" s="234"/>
      <c r="S15" s="234"/>
      <c r="T15" s="234"/>
      <c r="U15" s="234"/>
      <c r="V15" s="234"/>
      <c r="W15" s="234"/>
      <c r="X15" s="234"/>
      <c r="Y15" s="234"/>
      <c r="Z15" s="234"/>
    </row>
    <row r="16" spans="1:26" ht="12.75">
      <c r="A16" s="248"/>
      <c r="B16" s="249"/>
      <c r="C16" s="265" t="s">
        <v>133</v>
      </c>
      <c r="D16" s="251"/>
      <c r="E16" s="266" t="s">
        <v>1</v>
      </c>
      <c r="F16" s="267">
        <v>0.8</v>
      </c>
      <c r="G16" s="254">
        <f t="shared" si="3"/>
        <v>3.7</v>
      </c>
      <c r="H16" s="255"/>
      <c r="I16" s="255"/>
      <c r="J16" s="255"/>
      <c r="K16" s="257">
        <v>0.5</v>
      </c>
      <c r="L16" s="258">
        <v>3.2</v>
      </c>
      <c r="M16" s="256"/>
      <c r="N16" s="259"/>
      <c r="O16" s="259"/>
      <c r="P16" s="256"/>
      <c r="Q16" s="260"/>
      <c r="R16" s="234"/>
      <c r="S16" s="234"/>
      <c r="T16" s="234"/>
      <c r="U16" s="234"/>
      <c r="V16" s="234"/>
      <c r="W16" s="234"/>
      <c r="X16" s="234"/>
      <c r="Y16" s="234"/>
      <c r="Z16" s="234"/>
    </row>
    <row r="17" spans="1:26" ht="12.75">
      <c r="A17" s="248"/>
      <c r="B17" s="249" t="s">
        <v>29</v>
      </c>
      <c r="C17" s="269" t="s">
        <v>134</v>
      </c>
      <c r="D17" s="251"/>
      <c r="E17" s="266" t="s">
        <v>1</v>
      </c>
      <c r="F17" s="267">
        <v>1</v>
      </c>
      <c r="G17" s="254"/>
      <c r="H17" s="255"/>
      <c r="I17" s="255"/>
      <c r="J17" s="255"/>
      <c r="K17" s="257"/>
      <c r="L17" s="258">
        <v>1.2</v>
      </c>
      <c r="M17" s="256"/>
      <c r="N17" s="259"/>
      <c r="O17" s="259"/>
      <c r="P17" s="256"/>
      <c r="Q17" s="260"/>
      <c r="R17" s="234"/>
      <c r="S17" s="234"/>
      <c r="T17" s="234"/>
      <c r="U17" s="234"/>
      <c r="V17" s="234"/>
      <c r="W17" s="234"/>
      <c r="X17" s="234"/>
      <c r="Y17" s="234"/>
      <c r="Z17" s="234"/>
    </row>
    <row r="18" spans="1:26" ht="12.75">
      <c r="A18" s="248"/>
      <c r="B18" s="249" t="s">
        <v>135</v>
      </c>
      <c r="C18" s="269" t="s">
        <v>136</v>
      </c>
      <c r="D18" s="251"/>
      <c r="E18" s="266" t="s">
        <v>1</v>
      </c>
      <c r="F18" s="267">
        <v>1</v>
      </c>
      <c r="G18" s="254">
        <f t="shared" ref="G18:G31" si="4">IF(SUM(H18:L18)=0,"",SUM(H18:L18))</f>
        <v>0.1</v>
      </c>
      <c r="H18" s="255"/>
      <c r="I18" s="255"/>
      <c r="J18" s="255">
        <v>0.1</v>
      </c>
      <c r="K18" s="257"/>
      <c r="L18" s="258"/>
      <c r="M18" s="256"/>
      <c r="N18" s="259"/>
      <c r="O18" s="259"/>
      <c r="P18" s="256"/>
      <c r="Q18" s="260"/>
      <c r="R18" s="234"/>
      <c r="S18" s="234"/>
      <c r="T18" s="234"/>
      <c r="U18" s="234"/>
      <c r="V18" s="234"/>
      <c r="W18" s="234"/>
      <c r="X18" s="234"/>
      <c r="Y18" s="234"/>
      <c r="Z18" s="234"/>
    </row>
    <row r="19" spans="1:26" ht="12.75">
      <c r="A19" s="248"/>
      <c r="B19" s="249" t="s">
        <v>75</v>
      </c>
      <c r="C19" s="269" t="s">
        <v>137</v>
      </c>
      <c r="D19" s="251" t="s">
        <v>138</v>
      </c>
      <c r="E19" s="266" t="s">
        <v>1</v>
      </c>
      <c r="F19" s="267">
        <v>0.1</v>
      </c>
      <c r="G19" s="254">
        <f t="shared" si="4"/>
        <v>0.3</v>
      </c>
      <c r="H19" s="255"/>
      <c r="I19" s="255"/>
      <c r="J19" s="255"/>
      <c r="K19" s="257">
        <v>0.3</v>
      </c>
      <c r="L19" s="258"/>
      <c r="M19" s="256"/>
      <c r="N19" s="259"/>
      <c r="O19" s="259"/>
      <c r="P19" s="256"/>
      <c r="Q19" s="260"/>
      <c r="R19" s="234"/>
      <c r="S19" s="234"/>
      <c r="T19" s="234"/>
      <c r="U19" s="234"/>
      <c r="V19" s="234"/>
      <c r="W19" s="234"/>
      <c r="X19" s="234"/>
      <c r="Y19" s="234"/>
      <c r="Z19" s="234"/>
    </row>
    <row r="20" spans="1:26" ht="12.75">
      <c r="A20" s="248"/>
      <c r="B20" s="249"/>
      <c r="C20" s="265"/>
      <c r="D20" s="251"/>
      <c r="E20" s="266"/>
      <c r="F20" s="267"/>
      <c r="G20" s="254" t="str">
        <f t="shared" si="4"/>
        <v/>
      </c>
      <c r="H20" s="255"/>
      <c r="I20" s="255"/>
      <c r="J20" s="255"/>
      <c r="K20" s="257"/>
      <c r="L20" s="258"/>
      <c r="M20" s="256"/>
      <c r="N20" s="259"/>
      <c r="O20" s="259"/>
      <c r="P20" s="256"/>
      <c r="Q20" s="260"/>
      <c r="R20" s="234"/>
      <c r="S20" s="234"/>
      <c r="T20" s="234"/>
      <c r="U20" s="234"/>
      <c r="V20" s="234"/>
      <c r="W20" s="234"/>
      <c r="X20" s="234"/>
      <c r="Y20" s="234"/>
      <c r="Z20" s="234"/>
    </row>
    <row r="21" spans="1:26" ht="12.75">
      <c r="A21" s="271"/>
      <c r="B21" s="272" t="s">
        <v>84</v>
      </c>
      <c r="C21" s="273" t="s">
        <v>139</v>
      </c>
      <c r="D21" s="274"/>
      <c r="E21" s="275"/>
      <c r="F21" s="276"/>
      <c r="G21" s="277" t="str">
        <f t="shared" si="4"/>
        <v/>
      </c>
      <c r="H21" s="278"/>
      <c r="I21" s="278"/>
      <c r="J21" s="278"/>
      <c r="K21" s="279"/>
      <c r="L21" s="280"/>
      <c r="M21" s="281"/>
      <c r="N21" s="282"/>
      <c r="O21" s="282"/>
      <c r="P21" s="281"/>
      <c r="Q21" s="283"/>
      <c r="R21" s="234"/>
      <c r="S21" s="234"/>
      <c r="T21" s="234"/>
      <c r="U21" s="234"/>
      <c r="V21" s="234"/>
      <c r="W21" s="234"/>
      <c r="X21" s="234"/>
      <c r="Y21" s="234"/>
      <c r="Z21" s="234"/>
    </row>
    <row r="22" spans="1:26" ht="12.75">
      <c r="A22" s="248"/>
      <c r="B22" s="249"/>
      <c r="C22" s="265" t="s">
        <v>140</v>
      </c>
      <c r="D22" s="251"/>
      <c r="E22" s="266" t="s">
        <v>1</v>
      </c>
      <c r="F22" s="267">
        <v>1</v>
      </c>
      <c r="G22" s="277">
        <f t="shared" si="4"/>
        <v>1.9000000000000001</v>
      </c>
      <c r="H22" s="255"/>
      <c r="I22" s="255">
        <v>0.8</v>
      </c>
      <c r="J22" s="255">
        <v>1.1000000000000001</v>
      </c>
      <c r="K22" s="257"/>
      <c r="L22" s="258"/>
      <c r="M22" s="256"/>
      <c r="N22" s="259"/>
      <c r="O22" s="259"/>
      <c r="P22" s="256"/>
      <c r="Q22" s="260"/>
      <c r="R22" s="234"/>
      <c r="S22" s="234"/>
      <c r="T22" s="234"/>
      <c r="U22" s="234"/>
      <c r="V22" s="234"/>
      <c r="W22" s="234"/>
      <c r="X22" s="234"/>
      <c r="Y22" s="234"/>
      <c r="Z22" s="234"/>
    </row>
    <row r="23" spans="1:26" ht="12.75">
      <c r="A23" s="248"/>
      <c r="B23" s="249"/>
      <c r="C23" s="265" t="s">
        <v>141</v>
      </c>
      <c r="D23" s="251"/>
      <c r="E23" s="266" t="s">
        <v>1</v>
      </c>
      <c r="F23" s="267">
        <v>1</v>
      </c>
      <c r="G23" s="254">
        <f t="shared" si="4"/>
        <v>1.8</v>
      </c>
      <c r="H23" s="255"/>
      <c r="I23" s="255"/>
      <c r="J23" s="255">
        <v>1.8</v>
      </c>
      <c r="K23" s="257"/>
      <c r="L23" s="258"/>
      <c r="M23" s="256"/>
      <c r="N23" s="259"/>
      <c r="O23" s="259"/>
      <c r="P23" s="256"/>
      <c r="Q23" s="260"/>
      <c r="R23" s="234"/>
      <c r="S23" s="234"/>
      <c r="T23" s="234"/>
      <c r="U23" s="234"/>
      <c r="V23" s="234"/>
      <c r="W23" s="234"/>
      <c r="X23" s="234"/>
      <c r="Y23" s="234"/>
      <c r="Z23" s="234"/>
    </row>
    <row r="24" spans="1:26" ht="12.75">
      <c r="A24" s="248"/>
      <c r="B24" s="249"/>
      <c r="C24" s="269" t="s">
        <v>142</v>
      </c>
      <c r="D24" s="251"/>
      <c r="E24" s="266" t="s">
        <v>1</v>
      </c>
      <c r="F24" s="267">
        <v>1</v>
      </c>
      <c r="G24" s="254">
        <f t="shared" si="4"/>
        <v>2.4</v>
      </c>
      <c r="H24" s="255"/>
      <c r="I24" s="255"/>
      <c r="J24" s="255"/>
      <c r="K24" s="257">
        <v>2.4</v>
      </c>
      <c r="L24" s="258"/>
      <c r="M24" s="256"/>
      <c r="N24" s="259"/>
      <c r="O24" s="259"/>
      <c r="P24" s="256"/>
      <c r="Q24" s="260"/>
      <c r="R24" s="234"/>
      <c r="S24" s="234"/>
      <c r="T24" s="234"/>
      <c r="U24" s="234"/>
      <c r="V24" s="234"/>
      <c r="W24" s="234"/>
      <c r="X24" s="234"/>
      <c r="Y24" s="234"/>
      <c r="Z24" s="234"/>
    </row>
    <row r="25" spans="1:26" ht="12.75">
      <c r="A25" s="248"/>
      <c r="B25" s="249"/>
      <c r="C25" s="265" t="s">
        <v>143</v>
      </c>
      <c r="D25" s="251"/>
      <c r="E25" s="266" t="s">
        <v>1</v>
      </c>
      <c r="F25" s="267">
        <v>1</v>
      </c>
      <c r="G25" s="254">
        <f t="shared" si="4"/>
        <v>0.2</v>
      </c>
      <c r="H25" s="255"/>
      <c r="I25" s="255"/>
      <c r="J25" s="255"/>
      <c r="K25" s="257"/>
      <c r="L25" s="258">
        <v>0.2</v>
      </c>
      <c r="M25" s="256"/>
      <c r="N25" s="259"/>
      <c r="O25" s="259"/>
      <c r="P25" s="256"/>
      <c r="Q25" s="260"/>
      <c r="R25" s="234"/>
      <c r="S25" s="234"/>
      <c r="T25" s="234"/>
      <c r="U25" s="234"/>
      <c r="V25" s="234"/>
      <c r="W25" s="234"/>
      <c r="X25" s="234"/>
      <c r="Y25" s="234"/>
      <c r="Z25" s="234"/>
    </row>
    <row r="26" spans="1:26" ht="12.75">
      <c r="A26" s="248"/>
      <c r="B26" s="249" t="s">
        <v>37</v>
      </c>
      <c r="C26" s="269" t="s">
        <v>144</v>
      </c>
      <c r="D26" s="251"/>
      <c r="E26" s="266" t="s">
        <v>1</v>
      </c>
      <c r="F26" s="267">
        <v>1</v>
      </c>
      <c r="G26" s="254">
        <f t="shared" si="4"/>
        <v>0.4</v>
      </c>
      <c r="H26" s="255"/>
      <c r="I26" s="255"/>
      <c r="J26" s="255"/>
      <c r="K26" s="257"/>
      <c r="L26" s="258">
        <v>0.4</v>
      </c>
      <c r="M26" s="256"/>
      <c r="N26" s="259"/>
      <c r="O26" s="259"/>
      <c r="P26" s="256"/>
      <c r="Q26" s="260"/>
      <c r="R26" s="234"/>
      <c r="S26" s="234"/>
      <c r="T26" s="234"/>
      <c r="U26" s="234"/>
      <c r="V26" s="234"/>
      <c r="W26" s="234"/>
      <c r="X26" s="234"/>
      <c r="Y26" s="234"/>
      <c r="Z26" s="234"/>
    </row>
    <row r="27" spans="1:26" ht="12.75">
      <c r="A27" s="271" t="s">
        <v>58</v>
      </c>
      <c r="B27" s="272" t="s">
        <v>145</v>
      </c>
      <c r="C27" s="284" t="s">
        <v>146</v>
      </c>
      <c r="D27" s="285"/>
      <c r="E27" s="286" t="s">
        <v>1</v>
      </c>
      <c r="F27" s="287"/>
      <c r="G27" s="277">
        <f t="shared" si="4"/>
        <v>0.6</v>
      </c>
      <c r="H27" s="278">
        <v>0.6</v>
      </c>
      <c r="I27" s="278"/>
      <c r="J27" s="278"/>
      <c r="K27" s="288"/>
      <c r="L27" s="283"/>
      <c r="M27" s="281"/>
      <c r="N27" s="282"/>
      <c r="O27" s="282"/>
      <c r="P27" s="281"/>
      <c r="Q27" s="283"/>
      <c r="R27" s="234"/>
      <c r="S27" s="234"/>
      <c r="T27" s="234"/>
      <c r="U27" s="234"/>
      <c r="V27" s="234"/>
      <c r="W27" s="234"/>
      <c r="X27" s="234"/>
      <c r="Y27" s="234"/>
      <c r="Z27" s="234"/>
    </row>
    <row r="28" spans="1:26" ht="12.75">
      <c r="A28" s="248"/>
      <c r="B28" s="249"/>
      <c r="C28" s="262"/>
      <c r="D28" s="289"/>
      <c r="E28" s="252"/>
      <c r="F28" s="253"/>
      <c r="G28" s="290" t="str">
        <f t="shared" si="4"/>
        <v/>
      </c>
      <c r="H28" s="255"/>
      <c r="I28" s="256"/>
      <c r="J28" s="255"/>
      <c r="K28" s="270"/>
      <c r="L28" s="260"/>
      <c r="M28" s="255"/>
      <c r="N28" s="291"/>
      <c r="O28" s="291"/>
      <c r="P28" s="256"/>
      <c r="Q28" s="260"/>
      <c r="R28" s="234"/>
      <c r="S28" s="234"/>
      <c r="T28" s="234"/>
      <c r="U28" s="234"/>
      <c r="V28" s="234"/>
      <c r="W28" s="234"/>
      <c r="X28" s="234"/>
      <c r="Y28" s="234"/>
      <c r="Z28" s="234"/>
    </row>
    <row r="29" spans="1:26" ht="12.75">
      <c r="A29" s="248"/>
      <c r="B29" s="292"/>
      <c r="C29" s="262"/>
      <c r="D29" s="289"/>
      <c r="E29" s="252"/>
      <c r="F29" s="253"/>
      <c r="G29" s="290" t="str">
        <f t="shared" si="4"/>
        <v/>
      </c>
      <c r="H29" s="256"/>
      <c r="I29" s="256"/>
      <c r="J29" s="255"/>
      <c r="K29" s="270"/>
      <c r="L29" s="260"/>
      <c r="M29" s="255"/>
      <c r="N29" s="291"/>
      <c r="O29" s="291"/>
      <c r="P29" s="256"/>
      <c r="Q29" s="260"/>
      <c r="R29" s="234"/>
      <c r="S29" s="234"/>
      <c r="T29" s="234"/>
      <c r="U29" s="234"/>
      <c r="V29" s="234"/>
      <c r="W29" s="234"/>
      <c r="X29" s="234"/>
      <c r="Y29" s="234"/>
      <c r="Z29" s="234"/>
    </row>
    <row r="30" spans="1:26" ht="12.75">
      <c r="A30" s="248"/>
      <c r="B30" s="292"/>
      <c r="C30" s="262"/>
      <c r="D30" s="289"/>
      <c r="E30" s="252"/>
      <c r="F30" s="253"/>
      <c r="G30" s="290" t="str">
        <f t="shared" si="4"/>
        <v/>
      </c>
      <c r="H30" s="256"/>
      <c r="I30" s="256"/>
      <c r="J30" s="255"/>
      <c r="K30" s="270"/>
      <c r="L30" s="260"/>
      <c r="M30" s="255"/>
      <c r="N30" s="291"/>
      <c r="O30" s="291"/>
      <c r="P30" s="256"/>
      <c r="Q30" s="260"/>
      <c r="R30" s="234"/>
      <c r="S30" s="234"/>
      <c r="T30" s="234"/>
      <c r="U30" s="234"/>
      <c r="V30" s="234"/>
      <c r="W30" s="234"/>
      <c r="X30" s="234"/>
      <c r="Y30" s="234"/>
      <c r="Z30" s="234"/>
    </row>
    <row r="31" spans="1:26" ht="12.75">
      <c r="A31" s="293" t="s">
        <v>147</v>
      </c>
      <c r="B31" s="294" t="s">
        <v>148</v>
      </c>
      <c r="C31" s="295"/>
      <c r="D31" s="80"/>
      <c r="E31" s="296"/>
      <c r="F31" s="297"/>
      <c r="G31" s="298" t="str">
        <f t="shared" si="4"/>
        <v/>
      </c>
      <c r="H31" s="299"/>
      <c r="I31" s="299"/>
      <c r="J31" s="299"/>
      <c r="K31" s="300"/>
      <c r="L31" s="301"/>
      <c r="M31" s="302"/>
      <c r="N31" s="302"/>
      <c r="O31" s="302"/>
      <c r="P31" s="302"/>
      <c r="Q31" s="303"/>
      <c r="R31" s="234"/>
      <c r="S31" s="234"/>
      <c r="T31" s="234"/>
      <c r="U31" s="234"/>
      <c r="V31" s="234"/>
      <c r="W31" s="234"/>
      <c r="X31" s="234"/>
      <c r="Y31" s="234"/>
      <c r="Z31" s="234"/>
    </row>
    <row r="32" spans="1:26" ht="12.75">
      <c r="A32" s="304"/>
      <c r="B32" s="305" t="s">
        <v>66</v>
      </c>
      <c r="C32" s="306"/>
      <c r="D32" s="307"/>
      <c r="E32" s="289"/>
      <c r="F32" s="308"/>
      <c r="G32" s="309"/>
      <c r="H32" s="255"/>
      <c r="I32" s="256"/>
      <c r="J32" s="256"/>
      <c r="K32" s="270"/>
      <c r="L32" s="260"/>
      <c r="M32" s="255"/>
      <c r="N32" s="255"/>
      <c r="O32" s="255"/>
      <c r="P32" s="256"/>
      <c r="Q32" s="258"/>
      <c r="R32" s="234"/>
      <c r="S32" s="234"/>
      <c r="T32" s="234"/>
      <c r="U32" s="234"/>
      <c r="V32" s="234"/>
      <c r="W32" s="234"/>
      <c r="X32" s="234"/>
      <c r="Y32" s="234"/>
      <c r="Z32" s="234"/>
    </row>
    <row r="33" spans="1:26" ht="12.75">
      <c r="A33" s="310"/>
      <c r="B33" s="311"/>
      <c r="C33" s="312"/>
      <c r="D33" s="313"/>
      <c r="E33" s="314"/>
      <c r="F33" s="315"/>
      <c r="G33" s="290" t="str">
        <f>IF(SUM(H33:L33)=0,"",SUM(H33:L33))</f>
        <v/>
      </c>
      <c r="H33" s="316"/>
      <c r="I33" s="316"/>
      <c r="J33" s="316"/>
      <c r="K33" s="317"/>
      <c r="L33" s="318"/>
      <c r="M33" s="316"/>
      <c r="N33" s="316"/>
      <c r="O33" s="316"/>
      <c r="P33" s="316"/>
      <c r="Q33" s="318"/>
      <c r="R33" s="234"/>
      <c r="S33" s="234"/>
      <c r="T33" s="234"/>
      <c r="U33" s="234"/>
      <c r="V33" s="234"/>
      <c r="W33" s="234"/>
      <c r="X33" s="234"/>
      <c r="Y33" s="234"/>
      <c r="Z33" s="234"/>
    </row>
    <row r="34" spans="1:26" ht="12.75">
      <c r="A34" s="101" t="s">
        <v>67</v>
      </c>
      <c r="B34" s="319"/>
      <c r="C34" s="488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75"/>
      <c r="R34" s="234"/>
      <c r="S34" s="234"/>
      <c r="T34" s="234"/>
      <c r="U34" s="234"/>
      <c r="V34" s="234"/>
      <c r="W34" s="234"/>
      <c r="X34" s="234"/>
      <c r="Y34" s="234"/>
      <c r="Z34" s="234"/>
    </row>
    <row r="35" spans="1:26" ht="12.75">
      <c r="A35" s="320"/>
      <c r="B35" s="321"/>
      <c r="C35" s="485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1"/>
      <c r="O35" s="451"/>
      <c r="P35" s="451"/>
      <c r="Q35" s="464"/>
      <c r="R35" s="234"/>
      <c r="S35" s="234"/>
      <c r="T35" s="234"/>
      <c r="U35" s="234"/>
      <c r="V35" s="234"/>
      <c r="W35" s="234"/>
      <c r="X35" s="234"/>
      <c r="Y35" s="234"/>
      <c r="Z35" s="234"/>
    </row>
    <row r="36" spans="1:26" ht="12.75">
      <c r="A36" s="322"/>
      <c r="B36" s="323"/>
      <c r="C36" s="486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8"/>
      <c r="P36" s="458"/>
      <c r="Q36" s="466"/>
      <c r="R36" s="234"/>
      <c r="S36" s="234"/>
      <c r="T36" s="234"/>
      <c r="U36" s="234"/>
      <c r="V36" s="234"/>
      <c r="W36" s="234"/>
      <c r="X36" s="234"/>
      <c r="Y36" s="234"/>
      <c r="Z36" s="234"/>
    </row>
    <row r="37" spans="1:26" ht="12.75">
      <c r="A37" s="324"/>
      <c r="B37" s="325"/>
      <c r="C37" s="326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</row>
    <row r="38" spans="1:26" ht="12.75">
      <c r="A38" s="324"/>
      <c r="B38" s="325"/>
      <c r="C38" s="326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</row>
    <row r="39" spans="1:26" ht="12.75">
      <c r="A39" s="324"/>
      <c r="B39" s="325"/>
      <c r="C39" s="326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</row>
    <row r="40" spans="1:26" ht="12.75">
      <c r="A40" s="324"/>
      <c r="B40" s="325"/>
      <c r="C40" s="326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</row>
    <row r="41" spans="1:26" ht="12.75">
      <c r="A41" s="324"/>
      <c r="B41" s="325"/>
      <c r="C41" s="326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</row>
    <row r="42" spans="1:26" ht="12.75">
      <c r="A42" s="324"/>
      <c r="B42" s="325"/>
      <c r="C42" s="326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</row>
    <row r="43" spans="1:26" ht="12.75">
      <c r="A43" s="324"/>
      <c r="B43" s="325"/>
      <c r="C43" s="326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</row>
    <row r="44" spans="1:26" ht="12.75">
      <c r="A44" s="324"/>
      <c r="B44" s="325"/>
      <c r="C44" s="326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 spans="1:26" ht="12.75">
      <c r="A45" s="324"/>
      <c r="B45" s="325"/>
      <c r="C45" s="326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</row>
    <row r="46" spans="1:26" ht="12.75">
      <c r="A46" s="324"/>
      <c r="B46" s="325"/>
      <c r="C46" s="326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 spans="1:26" ht="12.75">
      <c r="A47" s="324"/>
      <c r="B47" s="325"/>
      <c r="C47" s="326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spans="1:26" ht="12.75">
      <c r="A48" s="324"/>
      <c r="B48" s="325"/>
      <c r="C48" s="326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</row>
    <row r="49" spans="1:26" ht="12.75">
      <c r="A49" s="324"/>
      <c r="B49" s="325"/>
      <c r="C49" s="326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 spans="1:26" ht="12.75">
      <c r="A50" s="324"/>
      <c r="B50" s="325"/>
      <c r="C50" s="326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</row>
    <row r="51" spans="1:26" ht="12.75">
      <c r="A51" s="324"/>
      <c r="B51" s="325"/>
      <c r="C51" s="326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</row>
    <row r="52" spans="1:26" ht="12.75">
      <c r="A52" s="324"/>
      <c r="B52" s="325"/>
      <c r="C52" s="326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</row>
    <row r="53" spans="1:26" ht="12.75">
      <c r="A53" s="324"/>
      <c r="B53" s="325"/>
      <c r="C53" s="326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 spans="1:26" ht="12.75">
      <c r="A54" s="324"/>
      <c r="B54" s="325"/>
      <c r="C54" s="326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 spans="1:26" ht="12.75">
      <c r="A55" s="324"/>
      <c r="B55" s="325"/>
      <c r="C55" s="326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 spans="1:26" ht="12.75">
      <c r="A56" s="324"/>
      <c r="B56" s="325"/>
      <c r="C56" s="326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spans="1:26" ht="12.75">
      <c r="A57" s="324"/>
      <c r="B57" s="325"/>
      <c r="C57" s="326"/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 spans="1:26" ht="12.75">
      <c r="A58" s="324"/>
      <c r="B58" s="325"/>
      <c r="C58" s="326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 spans="1:26" ht="12.75">
      <c r="A59" s="324"/>
      <c r="B59" s="325"/>
      <c r="C59" s="326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 spans="1:26" ht="12.75">
      <c r="A60" s="324"/>
      <c r="B60" s="325"/>
      <c r="C60" s="326"/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 spans="1:26" ht="12.75">
      <c r="A61" s="324"/>
      <c r="B61" s="325"/>
      <c r="C61" s="326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 spans="1:26" ht="12.75">
      <c r="A62" s="324"/>
      <c r="B62" s="325"/>
      <c r="C62" s="326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 spans="1:26" ht="12.75">
      <c r="A63" s="324"/>
      <c r="B63" s="325"/>
      <c r="C63" s="326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 spans="1:26" ht="12.75">
      <c r="A64" s="324"/>
      <c r="B64" s="325"/>
      <c r="C64" s="326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 spans="1:26" ht="12.75">
      <c r="A65" s="324"/>
      <c r="B65" s="325"/>
      <c r="C65" s="326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 spans="1:26" ht="12.75">
      <c r="A66" s="324"/>
      <c r="B66" s="325"/>
      <c r="C66" s="326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spans="1:26" ht="12.75">
      <c r="A67" s="324"/>
      <c r="B67" s="325"/>
      <c r="C67" s="326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spans="1:26" ht="12.75">
      <c r="A68" s="324"/>
      <c r="B68" s="325"/>
      <c r="C68" s="326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spans="1:26" ht="12.75">
      <c r="A69" s="324"/>
      <c r="B69" s="325"/>
      <c r="C69" s="326"/>
      <c r="D69" s="234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spans="1:26" ht="12.75">
      <c r="A70" s="324"/>
      <c r="B70" s="325"/>
      <c r="C70" s="326"/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spans="1:26" ht="12.75">
      <c r="A71" s="324"/>
      <c r="B71" s="325"/>
      <c r="C71" s="326"/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spans="1:26" ht="12.75">
      <c r="A72" s="324"/>
      <c r="B72" s="325"/>
      <c r="C72" s="326"/>
      <c r="D72" s="234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spans="1:26" ht="12.75">
      <c r="A73" s="324"/>
      <c r="B73" s="325"/>
      <c r="C73" s="326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 spans="1:26" ht="12.75">
      <c r="A74" s="324"/>
      <c r="B74" s="325"/>
      <c r="C74" s="326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 spans="1:26" ht="12.75">
      <c r="A75" s="324"/>
      <c r="B75" s="325"/>
      <c r="C75" s="326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 spans="1:26" ht="12.75">
      <c r="A76" s="324"/>
      <c r="B76" s="325"/>
      <c r="C76" s="326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 spans="1:26" ht="12.75">
      <c r="A77" s="324"/>
      <c r="B77" s="325"/>
      <c r="C77" s="326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 spans="1:26" ht="12.75">
      <c r="A78" s="324"/>
      <c r="B78" s="325"/>
      <c r="C78" s="326"/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 spans="1:26" ht="12.75">
      <c r="A79" s="324"/>
      <c r="B79" s="325"/>
      <c r="C79" s="326"/>
      <c r="D79" s="234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 spans="1:26" ht="12.75">
      <c r="A80" s="324"/>
      <c r="B80" s="325"/>
      <c r="C80" s="326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 spans="1:26" ht="12.75">
      <c r="A81" s="324"/>
      <c r="B81" s="325"/>
      <c r="C81" s="326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spans="1:26" ht="12.75">
      <c r="A82" s="324"/>
      <c r="B82" s="325"/>
      <c r="C82" s="326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spans="1:26" ht="12.75">
      <c r="A83" s="324"/>
      <c r="B83" s="325"/>
      <c r="C83" s="326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spans="1:26" ht="12.75">
      <c r="A84" s="324"/>
      <c r="B84" s="325"/>
      <c r="C84" s="326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spans="1:26" ht="12.75">
      <c r="A85" s="324"/>
      <c r="B85" s="325"/>
      <c r="C85" s="326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spans="1:26" ht="12.75">
      <c r="A86" s="324"/>
      <c r="B86" s="325"/>
      <c r="C86" s="326"/>
      <c r="D86" s="234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spans="1:26" ht="12.75">
      <c r="A87" s="324"/>
      <c r="B87" s="325"/>
      <c r="C87" s="326"/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spans="1:26" ht="12.75">
      <c r="A88" s="324"/>
      <c r="B88" s="325"/>
      <c r="C88" s="326"/>
      <c r="D88" s="234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 spans="1:26" ht="12.75">
      <c r="A89" s="324"/>
      <c r="B89" s="325"/>
      <c r="C89" s="326"/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 spans="1:26" ht="12.75">
      <c r="A90" s="324"/>
      <c r="B90" s="325"/>
      <c r="C90" s="326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 spans="1:26" ht="12.75">
      <c r="A91" s="324"/>
      <c r="B91" s="325"/>
      <c r="C91" s="326"/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 spans="1:26" ht="12.75">
      <c r="A92" s="324"/>
      <c r="B92" s="325"/>
      <c r="C92" s="326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 spans="1:26" ht="12.75">
      <c r="A93" s="324"/>
      <c r="B93" s="325"/>
      <c r="C93" s="326"/>
      <c r="D93" s="234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 spans="1:26" ht="12.75">
      <c r="A94" s="324"/>
      <c r="B94" s="325"/>
      <c r="C94" s="326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 spans="1:26" ht="12.75">
      <c r="A95" s="324"/>
      <c r="B95" s="325"/>
      <c r="C95" s="326"/>
      <c r="D95" s="234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 spans="1:26" ht="12.75">
      <c r="A96" s="324"/>
      <c r="B96" s="325"/>
      <c r="C96" s="326"/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 spans="1:26" ht="12.75">
      <c r="A97" s="324"/>
      <c r="B97" s="325"/>
      <c r="C97" s="326"/>
      <c r="D97" s="234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 spans="1:26" ht="12.75">
      <c r="A98" s="324"/>
      <c r="B98" s="325"/>
      <c r="C98" s="326"/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 spans="1:26" ht="12.75">
      <c r="A99" s="324"/>
      <c r="B99" s="325"/>
      <c r="C99" s="326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 spans="1:26" ht="12.75">
      <c r="A100" s="324"/>
      <c r="B100" s="325"/>
      <c r="C100" s="326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 spans="1:26" ht="12.75">
      <c r="A101" s="324"/>
      <c r="B101" s="325"/>
      <c r="C101" s="326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 spans="1:26" ht="12.75">
      <c r="A102" s="324"/>
      <c r="B102" s="325"/>
      <c r="C102" s="326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 spans="1:26" ht="12.75">
      <c r="A103" s="324"/>
      <c r="B103" s="325"/>
      <c r="C103" s="326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 spans="1:26" ht="12.75">
      <c r="A104" s="324"/>
      <c r="B104" s="325"/>
      <c r="C104" s="326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 spans="1:26" ht="12.75">
      <c r="A105" s="324"/>
      <c r="B105" s="325"/>
      <c r="C105" s="326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 spans="1:26" ht="12.75">
      <c r="A106" s="324"/>
      <c r="B106" s="325"/>
      <c r="C106" s="326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 spans="1:26" ht="12.75">
      <c r="A107" s="324"/>
      <c r="B107" s="325"/>
      <c r="C107" s="326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 spans="1:26" ht="12.75">
      <c r="A108" s="324"/>
      <c r="B108" s="325"/>
      <c r="C108" s="326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 spans="1:26" ht="12.75">
      <c r="A109" s="324"/>
      <c r="B109" s="325"/>
      <c r="C109" s="326"/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 spans="1:26" ht="12.75">
      <c r="A110" s="324"/>
      <c r="B110" s="325"/>
      <c r="C110" s="326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 spans="1:26" ht="12.75">
      <c r="A111" s="324"/>
      <c r="B111" s="325"/>
      <c r="C111" s="326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 spans="1:26" ht="12.75">
      <c r="A112" s="324"/>
      <c r="B112" s="325"/>
      <c r="C112" s="326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 spans="1:26" ht="12.75">
      <c r="A113" s="324"/>
      <c r="B113" s="325"/>
      <c r="C113" s="326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 spans="1:26" ht="12.75">
      <c r="A114" s="324"/>
      <c r="B114" s="325"/>
      <c r="C114" s="326"/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spans="1:26" ht="12.75">
      <c r="A115" s="324"/>
      <c r="B115" s="325"/>
      <c r="C115" s="326"/>
      <c r="D115" s="234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spans="1:26" ht="12.75">
      <c r="A116" s="324"/>
      <c r="B116" s="325"/>
      <c r="C116" s="326"/>
      <c r="D116" s="234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spans="1:26" ht="12.75">
      <c r="A117" s="324"/>
      <c r="B117" s="325"/>
      <c r="C117" s="326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spans="1:26" ht="12.75">
      <c r="A118" s="324"/>
      <c r="B118" s="325"/>
      <c r="C118" s="326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spans="1:26" ht="12.75">
      <c r="A119" s="324"/>
      <c r="B119" s="325"/>
      <c r="C119" s="326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 spans="1:26" ht="12.75">
      <c r="A120" s="324"/>
      <c r="B120" s="325"/>
      <c r="C120" s="326"/>
      <c r="D120" s="234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spans="1:26" ht="12.75">
      <c r="A121" s="324"/>
      <c r="B121" s="325"/>
      <c r="C121" s="326"/>
      <c r="D121" s="234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spans="1:26" ht="12.75">
      <c r="A122" s="324"/>
      <c r="B122" s="325"/>
      <c r="C122" s="326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spans="1:26" ht="12.75">
      <c r="A123" s="324"/>
      <c r="B123" s="325"/>
      <c r="C123" s="326"/>
      <c r="D123" s="234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spans="1:26" ht="12.75">
      <c r="A124" s="324"/>
      <c r="B124" s="325"/>
      <c r="C124" s="326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spans="1:26" ht="12.75">
      <c r="A125" s="324"/>
      <c r="B125" s="325"/>
      <c r="C125" s="326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 spans="1:26" ht="12.75">
      <c r="A126" s="324"/>
      <c r="B126" s="325"/>
      <c r="C126" s="326"/>
      <c r="D126" s="234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 spans="1:26" ht="12.75">
      <c r="A127" s="324"/>
      <c r="B127" s="325"/>
      <c r="C127" s="326"/>
      <c r="D127" s="234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 spans="1:26" ht="12.75">
      <c r="A128" s="324"/>
      <c r="B128" s="325"/>
      <c r="C128" s="326"/>
      <c r="D128" s="234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 spans="1:26" ht="12.75">
      <c r="A129" s="324"/>
      <c r="B129" s="325"/>
      <c r="C129" s="326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 spans="1:26" ht="12.75">
      <c r="A130" s="324"/>
      <c r="B130" s="325"/>
      <c r="C130" s="326"/>
      <c r="D130" s="234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 spans="1:26" ht="12.75">
      <c r="A131" s="324"/>
      <c r="B131" s="325"/>
      <c r="C131" s="326"/>
      <c r="D131" s="234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 spans="1:26" ht="12.75">
      <c r="A132" s="324"/>
      <c r="B132" s="325"/>
      <c r="C132" s="326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 spans="1:26" ht="12.75">
      <c r="A133" s="324"/>
      <c r="B133" s="325"/>
      <c r="C133" s="326"/>
      <c r="D133" s="234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 spans="1:26" ht="12.75">
      <c r="A134" s="324"/>
      <c r="B134" s="325"/>
      <c r="C134" s="326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  <row r="135" spans="1:26" ht="12.75">
      <c r="A135" s="324"/>
      <c r="B135" s="325"/>
      <c r="C135" s="326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</row>
    <row r="136" spans="1:26" ht="12.75">
      <c r="A136" s="324"/>
      <c r="B136" s="325"/>
      <c r="C136" s="326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</row>
    <row r="137" spans="1:26" ht="12.75">
      <c r="A137" s="324"/>
      <c r="B137" s="325"/>
      <c r="C137" s="326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</row>
    <row r="138" spans="1:26" ht="12.75">
      <c r="A138" s="324"/>
      <c r="B138" s="325"/>
      <c r="C138" s="326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</row>
    <row r="139" spans="1:26" ht="12.75">
      <c r="A139" s="324"/>
      <c r="B139" s="325"/>
      <c r="C139" s="326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</row>
    <row r="140" spans="1:26" ht="12.75">
      <c r="A140" s="324"/>
      <c r="B140" s="325"/>
      <c r="C140" s="326"/>
      <c r="D140" s="234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</row>
    <row r="141" spans="1:26" ht="12.75">
      <c r="A141" s="324"/>
      <c r="B141" s="325"/>
      <c r="C141" s="326"/>
      <c r="D141" s="234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</row>
    <row r="142" spans="1:26" ht="12.75">
      <c r="A142" s="324"/>
      <c r="B142" s="325"/>
      <c r="C142" s="326"/>
      <c r="D142" s="234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</row>
    <row r="143" spans="1:26" ht="12.75">
      <c r="A143" s="324"/>
      <c r="B143" s="325"/>
      <c r="C143" s="326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</row>
    <row r="144" spans="1:26" ht="12.75">
      <c r="A144" s="324"/>
      <c r="B144" s="325"/>
      <c r="C144" s="326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</row>
    <row r="145" spans="1:26" ht="12.75">
      <c r="A145" s="324"/>
      <c r="B145" s="325"/>
      <c r="C145" s="326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</row>
    <row r="146" spans="1:26" ht="12.75">
      <c r="A146" s="324"/>
      <c r="B146" s="325"/>
      <c r="C146" s="326"/>
      <c r="D146" s="234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</row>
    <row r="147" spans="1:26" ht="12.75">
      <c r="A147" s="324"/>
      <c r="B147" s="325"/>
      <c r="C147" s="326"/>
      <c r="D147" s="234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</row>
    <row r="148" spans="1:26" ht="12.75">
      <c r="A148" s="324"/>
      <c r="B148" s="325"/>
      <c r="C148" s="326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</row>
    <row r="149" spans="1:26" ht="12.75">
      <c r="A149" s="324"/>
      <c r="B149" s="325"/>
      <c r="C149" s="326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</row>
    <row r="150" spans="1:26" ht="12.75">
      <c r="A150" s="324"/>
      <c r="B150" s="325"/>
      <c r="C150" s="326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</row>
    <row r="151" spans="1:26" ht="12.75">
      <c r="A151" s="324"/>
      <c r="B151" s="325"/>
      <c r="C151" s="326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</row>
    <row r="152" spans="1:26" ht="12.75">
      <c r="A152" s="324"/>
      <c r="B152" s="325"/>
      <c r="C152" s="326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</row>
    <row r="153" spans="1:26" ht="12.75">
      <c r="A153" s="324"/>
      <c r="B153" s="325"/>
      <c r="C153" s="326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</row>
    <row r="154" spans="1:26" ht="12.75">
      <c r="A154" s="324"/>
      <c r="B154" s="325"/>
      <c r="C154" s="326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</row>
    <row r="155" spans="1:26" ht="12.75">
      <c r="A155" s="324"/>
      <c r="B155" s="325"/>
      <c r="C155" s="326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</row>
    <row r="156" spans="1:26" ht="12.75">
      <c r="A156" s="324"/>
      <c r="B156" s="325"/>
      <c r="C156" s="326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</row>
    <row r="157" spans="1:26" ht="12.75">
      <c r="A157" s="324"/>
      <c r="B157" s="325"/>
      <c r="C157" s="326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</row>
    <row r="158" spans="1:26" ht="12.75">
      <c r="A158" s="324"/>
      <c r="B158" s="325"/>
      <c r="C158" s="326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</row>
    <row r="159" spans="1:26" ht="12.75">
      <c r="A159" s="324"/>
      <c r="B159" s="325"/>
      <c r="C159" s="326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</row>
    <row r="160" spans="1:26" ht="12.75">
      <c r="A160" s="324"/>
      <c r="B160" s="325"/>
      <c r="C160" s="326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</row>
    <row r="161" spans="1:26" ht="12.75">
      <c r="A161" s="324"/>
      <c r="B161" s="325"/>
      <c r="C161" s="326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</row>
    <row r="162" spans="1:26" ht="12.75">
      <c r="A162" s="324"/>
      <c r="B162" s="325"/>
      <c r="C162" s="326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</row>
    <row r="163" spans="1:26" ht="12.75">
      <c r="A163" s="324"/>
      <c r="B163" s="325"/>
      <c r="C163" s="326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</row>
    <row r="164" spans="1:26" ht="12.75">
      <c r="A164" s="324"/>
      <c r="B164" s="325"/>
      <c r="C164" s="326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</row>
    <row r="165" spans="1:26" ht="12.75">
      <c r="A165" s="324"/>
      <c r="B165" s="325"/>
      <c r="C165" s="326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spans="1:26" ht="12.75">
      <c r="A166" s="324"/>
      <c r="B166" s="325"/>
      <c r="C166" s="326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</row>
    <row r="167" spans="1:26" ht="12.75">
      <c r="A167" s="324"/>
      <c r="B167" s="325"/>
      <c r="C167" s="326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</row>
    <row r="168" spans="1:26" ht="12.75">
      <c r="A168" s="324"/>
      <c r="B168" s="325"/>
      <c r="C168" s="326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</row>
    <row r="169" spans="1:26" ht="12.75">
      <c r="A169" s="324"/>
      <c r="B169" s="325"/>
      <c r="C169" s="326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</row>
    <row r="170" spans="1:26" ht="12.75">
      <c r="A170" s="324"/>
      <c r="B170" s="325"/>
      <c r="C170" s="326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</row>
    <row r="171" spans="1:26" ht="12.75">
      <c r="A171" s="324"/>
      <c r="B171" s="325"/>
      <c r="C171" s="326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</row>
    <row r="172" spans="1:26" ht="12.75">
      <c r="A172" s="324"/>
      <c r="B172" s="325"/>
      <c r="C172" s="326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</row>
    <row r="173" spans="1:26" ht="12.75">
      <c r="A173" s="324"/>
      <c r="B173" s="325"/>
      <c r="C173" s="326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</row>
    <row r="174" spans="1:26" ht="12.75">
      <c r="A174" s="324"/>
      <c r="B174" s="325"/>
      <c r="C174" s="326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</row>
    <row r="175" spans="1:26" ht="12.75">
      <c r="A175" s="324"/>
      <c r="B175" s="325"/>
      <c r="C175" s="326"/>
      <c r="D175" s="234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</row>
    <row r="176" spans="1:26" ht="12.75">
      <c r="A176" s="324"/>
      <c r="B176" s="325"/>
      <c r="C176" s="326"/>
      <c r="D176" s="234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</row>
    <row r="177" spans="1:26" ht="12.75">
      <c r="A177" s="324"/>
      <c r="B177" s="325"/>
      <c r="C177" s="326"/>
      <c r="D177" s="234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</row>
    <row r="178" spans="1:26" ht="12.75">
      <c r="A178" s="324"/>
      <c r="B178" s="325"/>
      <c r="C178" s="326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</row>
    <row r="179" spans="1:26" ht="12.75">
      <c r="A179" s="324"/>
      <c r="B179" s="325"/>
      <c r="C179" s="326"/>
      <c r="D179" s="234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</row>
    <row r="180" spans="1:26" ht="12.75">
      <c r="A180" s="324"/>
      <c r="B180" s="325"/>
      <c r="C180" s="326"/>
      <c r="D180" s="234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</row>
    <row r="181" spans="1:26" ht="12.75">
      <c r="A181" s="324"/>
      <c r="B181" s="325"/>
      <c r="C181" s="326"/>
      <c r="D181" s="234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</row>
    <row r="182" spans="1:26" ht="12.75">
      <c r="A182" s="324"/>
      <c r="B182" s="325"/>
      <c r="C182" s="326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</row>
    <row r="183" spans="1:26" ht="12.75">
      <c r="A183" s="324"/>
      <c r="B183" s="325"/>
      <c r="C183" s="326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</row>
    <row r="184" spans="1:26" ht="12.75">
      <c r="A184" s="324"/>
      <c r="B184" s="325"/>
      <c r="C184" s="326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</row>
    <row r="185" spans="1:26" ht="12.75">
      <c r="A185" s="324"/>
      <c r="B185" s="325"/>
      <c r="C185" s="326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</row>
    <row r="186" spans="1:26" ht="12.75">
      <c r="A186" s="324"/>
      <c r="B186" s="325"/>
      <c r="C186" s="326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</row>
    <row r="187" spans="1:26" ht="12.75">
      <c r="A187" s="324"/>
      <c r="B187" s="325"/>
      <c r="C187" s="326"/>
      <c r="D187" s="234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</row>
    <row r="188" spans="1:26" ht="12.75">
      <c r="A188" s="324"/>
      <c r="B188" s="325"/>
      <c r="C188" s="326"/>
      <c r="D188" s="234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</row>
    <row r="189" spans="1:26" ht="12.75">
      <c r="A189" s="324"/>
      <c r="B189" s="325"/>
      <c r="C189" s="326"/>
      <c r="D189" s="234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</row>
    <row r="190" spans="1:26" ht="12.75">
      <c r="A190" s="324"/>
      <c r="B190" s="325"/>
      <c r="C190" s="326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</row>
    <row r="191" spans="1:26" ht="12.75">
      <c r="A191" s="324"/>
      <c r="B191" s="325"/>
      <c r="C191" s="326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</row>
    <row r="192" spans="1:26" ht="12.75">
      <c r="A192" s="324"/>
      <c r="B192" s="325"/>
      <c r="C192" s="326"/>
      <c r="D192" s="234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</row>
    <row r="193" spans="1:26" ht="12.75">
      <c r="A193" s="324"/>
      <c r="B193" s="325"/>
      <c r="C193" s="326"/>
      <c r="D193" s="234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</row>
    <row r="194" spans="1:26" ht="12.75">
      <c r="A194" s="324"/>
      <c r="B194" s="325"/>
      <c r="C194" s="326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</row>
    <row r="195" spans="1:26" ht="12.75">
      <c r="A195" s="324"/>
      <c r="B195" s="325"/>
      <c r="C195" s="326"/>
      <c r="D195" s="234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</row>
    <row r="196" spans="1:26" ht="12.75">
      <c r="A196" s="324"/>
      <c r="B196" s="325"/>
      <c r="C196" s="326"/>
      <c r="D196" s="234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</row>
    <row r="197" spans="1:26" ht="12.75">
      <c r="A197" s="324"/>
      <c r="B197" s="325"/>
      <c r="C197" s="326"/>
      <c r="D197" s="234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</row>
    <row r="198" spans="1:26" ht="12.75">
      <c r="A198" s="324"/>
      <c r="B198" s="325"/>
      <c r="C198" s="326"/>
      <c r="D198" s="234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</row>
    <row r="199" spans="1:26" ht="12.75">
      <c r="A199" s="324"/>
      <c r="B199" s="325"/>
      <c r="C199" s="326"/>
      <c r="D199" s="234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</row>
    <row r="200" spans="1:26" ht="12.75">
      <c r="A200" s="324"/>
      <c r="B200" s="325"/>
      <c r="C200" s="326"/>
      <c r="D200" s="234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</row>
    <row r="201" spans="1:26" ht="12.75">
      <c r="A201" s="324"/>
      <c r="B201" s="325"/>
      <c r="C201" s="326"/>
      <c r="D201" s="234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</row>
    <row r="202" spans="1:26" ht="12.75">
      <c r="A202" s="324"/>
      <c r="B202" s="325"/>
      <c r="C202" s="326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</row>
    <row r="203" spans="1:26" ht="12.75">
      <c r="A203" s="324"/>
      <c r="B203" s="325"/>
      <c r="C203" s="326"/>
      <c r="D203" s="234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</row>
    <row r="204" spans="1:26" ht="12.75">
      <c r="A204" s="324"/>
      <c r="B204" s="325"/>
      <c r="C204" s="326"/>
      <c r="D204" s="234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</row>
    <row r="205" spans="1:26" ht="12.75">
      <c r="A205" s="324"/>
      <c r="B205" s="325"/>
      <c r="C205" s="326"/>
      <c r="D205" s="234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</row>
    <row r="206" spans="1:26" ht="12.75">
      <c r="A206" s="324"/>
      <c r="B206" s="325"/>
      <c r="C206" s="326"/>
      <c r="D206" s="234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</row>
    <row r="207" spans="1:26" ht="12.75">
      <c r="A207" s="324"/>
      <c r="B207" s="325"/>
      <c r="C207" s="326"/>
      <c r="D207" s="234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</row>
    <row r="208" spans="1:26" ht="12.75">
      <c r="A208" s="324"/>
      <c r="B208" s="325"/>
      <c r="C208" s="326"/>
      <c r="D208" s="234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</row>
    <row r="209" spans="1:26" ht="12.75">
      <c r="A209" s="324"/>
      <c r="B209" s="325"/>
      <c r="C209" s="326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</row>
    <row r="210" spans="1:26" ht="12.75">
      <c r="A210" s="324"/>
      <c r="B210" s="325"/>
      <c r="C210" s="326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</row>
    <row r="211" spans="1:26" ht="12.75">
      <c r="A211" s="324"/>
      <c r="B211" s="325"/>
      <c r="C211" s="326"/>
      <c r="D211" s="234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</row>
    <row r="212" spans="1:26" ht="12.75">
      <c r="A212" s="324"/>
      <c r="B212" s="325"/>
      <c r="C212" s="326"/>
      <c r="D212" s="234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</row>
    <row r="213" spans="1:26" ht="12.75">
      <c r="A213" s="324"/>
      <c r="B213" s="325"/>
      <c r="C213" s="326"/>
      <c r="D213" s="234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</row>
    <row r="214" spans="1:26" ht="12.75">
      <c r="A214" s="324"/>
      <c r="B214" s="325"/>
      <c r="C214" s="326"/>
      <c r="D214" s="234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</row>
    <row r="215" spans="1:26" ht="12.75">
      <c r="A215" s="324"/>
      <c r="B215" s="325"/>
      <c r="C215" s="326"/>
      <c r="D215" s="234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</row>
    <row r="216" spans="1:26" ht="12.75">
      <c r="A216" s="324"/>
      <c r="B216" s="325"/>
      <c r="C216" s="326"/>
      <c r="D216" s="234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</row>
    <row r="217" spans="1:26" ht="12.75">
      <c r="A217" s="324"/>
      <c r="B217" s="325"/>
      <c r="C217" s="326"/>
      <c r="D217" s="234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</row>
    <row r="218" spans="1:26" ht="12.75">
      <c r="A218" s="324"/>
      <c r="B218" s="325"/>
      <c r="C218" s="326"/>
      <c r="D218" s="234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</row>
    <row r="219" spans="1:26" ht="12.75">
      <c r="A219" s="324"/>
      <c r="B219" s="325"/>
      <c r="C219" s="326"/>
      <c r="D219" s="234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</row>
    <row r="220" spans="1:26" ht="12.75">
      <c r="A220" s="324"/>
      <c r="B220" s="325"/>
      <c r="C220" s="326"/>
      <c r="D220" s="234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</row>
    <row r="221" spans="1:26" ht="12.75">
      <c r="A221" s="324"/>
      <c r="B221" s="325"/>
      <c r="C221" s="326"/>
      <c r="D221" s="234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</row>
    <row r="222" spans="1:26" ht="12.75">
      <c r="A222" s="324"/>
      <c r="B222" s="325"/>
      <c r="C222" s="326"/>
      <c r="D222" s="234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</row>
    <row r="223" spans="1:26" ht="12.75">
      <c r="A223" s="324"/>
      <c r="B223" s="325"/>
      <c r="C223" s="326"/>
      <c r="D223" s="234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</row>
    <row r="224" spans="1:26" ht="12.75">
      <c r="A224" s="324"/>
      <c r="B224" s="325"/>
      <c r="C224" s="326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</row>
    <row r="225" spans="1:26" ht="12.75">
      <c r="A225" s="324"/>
      <c r="B225" s="325"/>
      <c r="C225" s="326"/>
      <c r="D225" s="234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</row>
    <row r="226" spans="1:26" ht="12.75">
      <c r="A226" s="324"/>
      <c r="B226" s="325"/>
      <c r="C226" s="326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</row>
    <row r="227" spans="1:26" ht="12.75">
      <c r="A227" s="324"/>
      <c r="B227" s="325"/>
      <c r="C227" s="326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</row>
    <row r="228" spans="1:26" ht="12.75">
      <c r="A228" s="324"/>
      <c r="B228" s="325"/>
      <c r="C228" s="326"/>
      <c r="D228" s="234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</row>
    <row r="229" spans="1:26" ht="12.75">
      <c r="A229" s="324"/>
      <c r="B229" s="325"/>
      <c r="C229" s="326"/>
      <c r="D229" s="234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</row>
    <row r="230" spans="1:26" ht="12.75">
      <c r="A230" s="324"/>
      <c r="B230" s="325"/>
      <c r="C230" s="326"/>
      <c r="D230" s="234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</row>
    <row r="231" spans="1:26" ht="12.75">
      <c r="A231" s="324"/>
      <c r="B231" s="325"/>
      <c r="C231" s="326"/>
      <c r="D231" s="234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</row>
    <row r="232" spans="1:26" ht="12.75">
      <c r="A232" s="324"/>
      <c r="B232" s="325"/>
      <c r="C232" s="326"/>
      <c r="D232" s="234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</row>
    <row r="233" spans="1:26" ht="12.75">
      <c r="A233" s="324"/>
      <c r="B233" s="325"/>
      <c r="C233" s="326"/>
      <c r="D233" s="234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</row>
    <row r="234" spans="1:26" ht="12.75">
      <c r="A234" s="324"/>
      <c r="B234" s="325"/>
      <c r="C234" s="326"/>
      <c r="D234" s="234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</row>
    <row r="235" spans="1:26" ht="12.75">
      <c r="A235" s="324"/>
      <c r="B235" s="325"/>
      <c r="C235" s="326"/>
      <c r="D235" s="234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</row>
    <row r="236" spans="1:26" ht="12.75">
      <c r="A236" s="324"/>
      <c r="B236" s="325"/>
      <c r="C236" s="326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</row>
    <row r="237" spans="1:26" ht="12.75">
      <c r="A237" s="324"/>
      <c r="B237" s="325"/>
      <c r="C237" s="326"/>
      <c r="D237" s="234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</row>
    <row r="238" spans="1:26" ht="12.75">
      <c r="A238" s="324"/>
      <c r="B238" s="325"/>
      <c r="C238" s="326"/>
      <c r="D238" s="234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</row>
    <row r="239" spans="1:26" ht="12.75">
      <c r="A239" s="324"/>
      <c r="B239" s="325"/>
      <c r="C239" s="326"/>
      <c r="D239" s="234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spans="1:26" ht="12.75">
      <c r="A240" s="324"/>
      <c r="B240" s="325"/>
      <c r="C240" s="326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</row>
    <row r="241" spans="1:26" ht="12.75">
      <c r="A241" s="324"/>
      <c r="B241" s="325"/>
      <c r="C241" s="326"/>
      <c r="D241" s="234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</row>
    <row r="242" spans="1:26" ht="12.75">
      <c r="A242" s="324"/>
      <c r="B242" s="325"/>
      <c r="C242" s="326"/>
      <c r="D242" s="234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</row>
    <row r="243" spans="1:26" ht="12.75">
      <c r="A243" s="324"/>
      <c r="B243" s="325"/>
      <c r="C243" s="326"/>
      <c r="D243" s="234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</row>
    <row r="244" spans="1:26" ht="12.75">
      <c r="A244" s="324"/>
      <c r="B244" s="325"/>
      <c r="C244" s="326"/>
      <c r="D244" s="234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</row>
    <row r="245" spans="1:26" ht="12.75">
      <c r="A245" s="324"/>
      <c r="B245" s="325"/>
      <c r="C245" s="326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</row>
    <row r="246" spans="1:26" ht="12.75">
      <c r="A246" s="324"/>
      <c r="B246" s="325"/>
      <c r="C246" s="326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</row>
    <row r="247" spans="1:26" ht="12.75">
      <c r="A247" s="324"/>
      <c r="B247" s="325"/>
      <c r="C247" s="326"/>
      <c r="D247" s="234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</row>
    <row r="248" spans="1:26" ht="12.75">
      <c r="A248" s="324"/>
      <c r="B248" s="325"/>
      <c r="C248" s="326"/>
      <c r="D248" s="234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</row>
    <row r="249" spans="1:26" ht="12.75">
      <c r="A249" s="324"/>
      <c r="B249" s="325"/>
      <c r="C249" s="326"/>
      <c r="D249" s="234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</row>
    <row r="250" spans="1:26" ht="12.75">
      <c r="A250" s="324"/>
      <c r="B250" s="325"/>
      <c r="C250" s="326"/>
      <c r="D250" s="234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</row>
    <row r="251" spans="1:26" ht="12.75">
      <c r="A251" s="324"/>
      <c r="B251" s="325"/>
      <c r="C251" s="326"/>
      <c r="D251" s="234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</row>
    <row r="252" spans="1:26" ht="12.75">
      <c r="A252" s="324"/>
      <c r="B252" s="325"/>
      <c r="C252" s="326"/>
      <c r="D252" s="234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 spans="1:26" ht="12.75">
      <c r="A253" s="324"/>
      <c r="B253" s="325"/>
      <c r="C253" s="326"/>
      <c r="D253" s="234"/>
      <c r="E253" s="234"/>
      <c r="F253" s="234"/>
      <c r="G253" s="234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</row>
    <row r="254" spans="1:26" ht="12.75">
      <c r="A254" s="324"/>
      <c r="B254" s="325"/>
      <c r="C254" s="326"/>
      <c r="D254" s="234"/>
      <c r="E254" s="234"/>
      <c r="F254" s="234"/>
      <c r="G254" s="234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</row>
    <row r="255" spans="1:26" ht="12.75">
      <c r="A255" s="324"/>
      <c r="B255" s="325"/>
      <c r="C255" s="326"/>
      <c r="D255" s="234"/>
      <c r="E255" s="234"/>
      <c r="F255" s="234"/>
      <c r="G255" s="234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</row>
    <row r="256" spans="1:26" ht="12.75">
      <c r="A256" s="324"/>
      <c r="B256" s="325"/>
      <c r="C256" s="326"/>
      <c r="D256" s="234"/>
      <c r="E256" s="234"/>
      <c r="F256" s="234"/>
      <c r="G256" s="234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</row>
    <row r="257" spans="1:26" ht="12.75">
      <c r="A257" s="324"/>
      <c r="B257" s="325"/>
      <c r="C257" s="326"/>
      <c r="D257" s="234"/>
      <c r="E257" s="234"/>
      <c r="F257" s="234"/>
      <c r="G257" s="234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</row>
    <row r="258" spans="1:26" ht="12.75">
      <c r="A258" s="324"/>
      <c r="B258" s="325"/>
      <c r="C258" s="326"/>
      <c r="D258" s="234"/>
      <c r="E258" s="234"/>
      <c r="F258" s="234"/>
      <c r="G258" s="234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</row>
    <row r="259" spans="1:26" ht="12.75">
      <c r="A259" s="324"/>
      <c r="B259" s="325"/>
      <c r="C259" s="326"/>
      <c r="D259" s="234"/>
      <c r="E259" s="234"/>
      <c r="F259" s="234"/>
      <c r="G259" s="234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</row>
    <row r="260" spans="1:26" ht="12.75">
      <c r="A260" s="324"/>
      <c r="B260" s="325"/>
      <c r="C260" s="326"/>
      <c r="D260" s="234"/>
      <c r="E260" s="234"/>
      <c r="F260" s="234"/>
      <c r="G260" s="234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</row>
    <row r="261" spans="1:26" ht="12.75">
      <c r="A261" s="324"/>
      <c r="B261" s="325"/>
      <c r="C261" s="326"/>
      <c r="D261" s="234"/>
      <c r="E261" s="234"/>
      <c r="F261" s="234"/>
      <c r="G261" s="234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</row>
    <row r="262" spans="1:26" ht="12.75">
      <c r="A262" s="324"/>
      <c r="B262" s="325"/>
      <c r="C262" s="326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</row>
    <row r="263" spans="1:26" ht="12.75">
      <c r="A263" s="324"/>
      <c r="B263" s="325"/>
      <c r="C263" s="326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</row>
    <row r="264" spans="1:26" ht="12.75">
      <c r="A264" s="324"/>
      <c r="B264" s="325"/>
      <c r="C264" s="326"/>
      <c r="D264" s="234"/>
      <c r="E264" s="234"/>
      <c r="F264" s="234"/>
      <c r="G264" s="234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</row>
    <row r="265" spans="1:26" ht="12.75">
      <c r="A265" s="324"/>
      <c r="B265" s="325"/>
      <c r="C265" s="326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</row>
    <row r="266" spans="1:26" ht="12.75">
      <c r="A266" s="324"/>
      <c r="B266" s="325"/>
      <c r="C266" s="326"/>
      <c r="D266" s="234"/>
      <c r="E266" s="234"/>
      <c r="F266" s="234"/>
      <c r="G266" s="234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</row>
    <row r="267" spans="1:26" ht="12.75">
      <c r="A267" s="324"/>
      <c r="B267" s="325"/>
      <c r="C267" s="326"/>
      <c r="D267" s="234"/>
      <c r="E267" s="234"/>
      <c r="F267" s="234"/>
      <c r="G267" s="234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</row>
    <row r="268" spans="1:26" ht="12.75">
      <c r="A268" s="324"/>
      <c r="B268" s="325"/>
      <c r="C268" s="326"/>
      <c r="D268" s="234"/>
      <c r="E268" s="234"/>
      <c r="F268" s="234"/>
      <c r="G268" s="234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</row>
    <row r="269" spans="1:26" ht="12.75">
      <c r="A269" s="324"/>
      <c r="B269" s="325"/>
      <c r="C269" s="326"/>
      <c r="D269" s="234"/>
      <c r="E269" s="234"/>
      <c r="F269" s="234"/>
      <c r="G269" s="234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</row>
    <row r="270" spans="1:26" ht="12.75">
      <c r="A270" s="324"/>
      <c r="B270" s="325"/>
      <c r="C270" s="326"/>
      <c r="D270" s="234"/>
      <c r="E270" s="234"/>
      <c r="F270" s="234"/>
      <c r="G270" s="234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</row>
    <row r="271" spans="1:26" ht="12.75">
      <c r="A271" s="324"/>
      <c r="B271" s="325"/>
      <c r="C271" s="326"/>
      <c r="D271" s="234"/>
      <c r="E271" s="234"/>
      <c r="F271" s="234"/>
      <c r="G271" s="234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</row>
    <row r="272" spans="1:26" ht="12.75">
      <c r="A272" s="324"/>
      <c r="B272" s="325"/>
      <c r="C272" s="326"/>
      <c r="D272" s="234"/>
      <c r="E272" s="234"/>
      <c r="F272" s="234"/>
      <c r="G272" s="234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</row>
    <row r="273" spans="1:26" ht="12.75">
      <c r="A273" s="324"/>
      <c r="B273" s="325"/>
      <c r="C273" s="326"/>
      <c r="D273" s="234"/>
      <c r="E273" s="234"/>
      <c r="F273" s="234"/>
      <c r="G273" s="234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</row>
    <row r="274" spans="1:26" ht="12.75">
      <c r="A274" s="324"/>
      <c r="B274" s="325"/>
      <c r="C274" s="326"/>
      <c r="D274" s="234"/>
      <c r="E274" s="234"/>
      <c r="F274" s="234"/>
      <c r="G274" s="234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</row>
    <row r="275" spans="1:26" ht="12.75">
      <c r="A275" s="324"/>
      <c r="B275" s="325"/>
      <c r="C275" s="326"/>
      <c r="D275" s="234"/>
      <c r="E275" s="234"/>
      <c r="F275" s="234"/>
      <c r="G275" s="234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</row>
    <row r="276" spans="1:26" ht="12.75">
      <c r="A276" s="324"/>
      <c r="B276" s="325"/>
      <c r="C276" s="326"/>
      <c r="D276" s="234"/>
      <c r="E276" s="234"/>
      <c r="F276" s="234"/>
      <c r="G276" s="234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</row>
    <row r="277" spans="1:26" ht="12.75">
      <c r="A277" s="324"/>
      <c r="B277" s="325"/>
      <c r="C277" s="326"/>
      <c r="D277" s="234"/>
      <c r="E277" s="234"/>
      <c r="F277" s="234"/>
      <c r="G277" s="234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</row>
    <row r="278" spans="1:26" ht="12.75">
      <c r="A278" s="324"/>
      <c r="B278" s="325"/>
      <c r="C278" s="326"/>
      <c r="D278" s="234"/>
      <c r="E278" s="234"/>
      <c r="F278" s="234"/>
      <c r="G278" s="234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</row>
    <row r="279" spans="1:26" ht="12.75">
      <c r="A279" s="324"/>
      <c r="B279" s="325"/>
      <c r="C279" s="326"/>
      <c r="D279" s="234"/>
      <c r="E279" s="234"/>
      <c r="F279" s="234"/>
      <c r="G279" s="234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</row>
    <row r="280" spans="1:26" ht="12.75">
      <c r="A280" s="324"/>
      <c r="B280" s="325"/>
      <c r="C280" s="326"/>
      <c r="D280" s="234"/>
      <c r="E280" s="234"/>
      <c r="F280" s="234"/>
      <c r="G280" s="234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</row>
    <row r="281" spans="1:26" ht="12.75">
      <c r="A281" s="324"/>
      <c r="B281" s="325"/>
      <c r="C281" s="326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</row>
    <row r="282" spans="1:26" ht="12.75">
      <c r="A282" s="324"/>
      <c r="B282" s="325"/>
      <c r="C282" s="326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</row>
    <row r="283" spans="1:26" ht="12.75">
      <c r="A283" s="324"/>
      <c r="B283" s="325"/>
      <c r="C283" s="326"/>
      <c r="D283" s="234"/>
      <c r="E283" s="234"/>
      <c r="F283" s="234"/>
      <c r="G283" s="234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</row>
    <row r="284" spans="1:26" ht="12.75">
      <c r="A284" s="324"/>
      <c r="B284" s="325"/>
      <c r="C284" s="326"/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</row>
    <row r="285" spans="1:26" ht="12.75">
      <c r="A285" s="324"/>
      <c r="B285" s="325"/>
      <c r="C285" s="326"/>
      <c r="D285" s="234"/>
      <c r="E285" s="234"/>
      <c r="F285" s="234"/>
      <c r="G285" s="234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</row>
    <row r="286" spans="1:26" ht="12.75">
      <c r="A286" s="324"/>
      <c r="B286" s="325"/>
      <c r="C286" s="326"/>
      <c r="D286" s="234"/>
      <c r="E286" s="234"/>
      <c r="F286" s="234"/>
      <c r="G286" s="234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</row>
    <row r="287" spans="1:26" ht="12.75">
      <c r="A287" s="324"/>
      <c r="B287" s="325"/>
      <c r="C287" s="326"/>
      <c r="D287" s="234"/>
      <c r="E287" s="234"/>
      <c r="F287" s="234"/>
      <c r="G287" s="234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</row>
    <row r="288" spans="1:26" ht="12.75">
      <c r="A288" s="324"/>
      <c r="B288" s="325"/>
      <c r="C288" s="326"/>
      <c r="D288" s="234"/>
      <c r="E288" s="234"/>
      <c r="F288" s="234"/>
      <c r="G288" s="234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</row>
    <row r="289" spans="1:26" ht="12.75">
      <c r="A289" s="324"/>
      <c r="B289" s="325"/>
      <c r="C289" s="326"/>
      <c r="D289" s="234"/>
      <c r="E289" s="234"/>
      <c r="F289" s="234"/>
      <c r="G289" s="234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</row>
    <row r="290" spans="1:26" ht="12.75">
      <c r="A290" s="324"/>
      <c r="B290" s="325"/>
      <c r="C290" s="326"/>
      <c r="D290" s="234"/>
      <c r="E290" s="234"/>
      <c r="F290" s="234"/>
      <c r="G290" s="234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</row>
    <row r="291" spans="1:26" ht="12.75">
      <c r="A291" s="324"/>
      <c r="B291" s="325"/>
      <c r="C291" s="326"/>
      <c r="D291" s="234"/>
      <c r="E291" s="234"/>
      <c r="F291" s="234"/>
      <c r="G291" s="234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</row>
    <row r="292" spans="1:26" ht="12.75">
      <c r="A292" s="324"/>
      <c r="B292" s="325"/>
      <c r="C292" s="326"/>
      <c r="D292" s="234"/>
      <c r="E292" s="234"/>
      <c r="F292" s="234"/>
      <c r="G292" s="234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</row>
    <row r="293" spans="1:26" ht="12.75">
      <c r="A293" s="324"/>
      <c r="B293" s="325"/>
      <c r="C293" s="326"/>
      <c r="D293" s="234"/>
      <c r="E293" s="234"/>
      <c r="F293" s="234"/>
      <c r="G293" s="234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</row>
    <row r="294" spans="1:26" ht="12.75">
      <c r="A294" s="324"/>
      <c r="B294" s="325"/>
      <c r="C294" s="326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</row>
    <row r="295" spans="1:26" ht="12.75">
      <c r="A295" s="324"/>
      <c r="B295" s="325"/>
      <c r="C295" s="326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</row>
    <row r="296" spans="1:26" ht="12.75">
      <c r="A296" s="324"/>
      <c r="B296" s="325"/>
      <c r="C296" s="326"/>
      <c r="D296" s="234"/>
      <c r="E296" s="234"/>
      <c r="F296" s="234"/>
      <c r="G296" s="234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</row>
    <row r="297" spans="1:26" ht="12.75">
      <c r="A297" s="324"/>
      <c r="B297" s="325"/>
      <c r="C297" s="326"/>
      <c r="D297" s="234"/>
      <c r="E297" s="234"/>
      <c r="F297" s="234"/>
      <c r="G297" s="234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</row>
    <row r="298" spans="1:26" ht="12.75">
      <c r="A298" s="324"/>
      <c r="B298" s="325"/>
      <c r="C298" s="326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</row>
    <row r="299" spans="1:26" ht="12.75">
      <c r="A299" s="324"/>
      <c r="B299" s="325"/>
      <c r="C299" s="326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</row>
    <row r="300" spans="1:26" ht="12.75">
      <c r="A300" s="324"/>
      <c r="B300" s="325"/>
      <c r="C300" s="326"/>
      <c r="D300" s="234"/>
      <c r="E300" s="234"/>
      <c r="F300" s="234"/>
      <c r="G300" s="234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</row>
    <row r="301" spans="1:26" ht="12.75">
      <c r="A301" s="324"/>
      <c r="B301" s="325"/>
      <c r="C301" s="326"/>
      <c r="D301" s="234"/>
      <c r="E301" s="234"/>
      <c r="F301" s="234"/>
      <c r="G301" s="234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</row>
    <row r="302" spans="1:26" ht="12.75">
      <c r="A302" s="324"/>
      <c r="B302" s="325"/>
      <c r="C302" s="326"/>
      <c r="D302" s="234"/>
      <c r="E302" s="234"/>
      <c r="F302" s="234"/>
      <c r="G302" s="234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</row>
    <row r="303" spans="1:26" ht="12.75">
      <c r="A303" s="324"/>
      <c r="B303" s="325"/>
      <c r="C303" s="326"/>
      <c r="D303" s="234"/>
      <c r="E303" s="234"/>
      <c r="F303" s="234"/>
      <c r="G303" s="234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</row>
    <row r="304" spans="1:26" ht="12.75">
      <c r="A304" s="324"/>
      <c r="B304" s="325"/>
      <c r="C304" s="326"/>
      <c r="D304" s="234"/>
      <c r="E304" s="234"/>
      <c r="F304" s="234"/>
      <c r="G304" s="234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</row>
    <row r="305" spans="1:26" ht="12.75">
      <c r="A305" s="324"/>
      <c r="B305" s="325"/>
      <c r="C305" s="326"/>
      <c r="D305" s="234"/>
      <c r="E305" s="234"/>
      <c r="F305" s="234"/>
      <c r="G305" s="234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</row>
    <row r="306" spans="1:26" ht="12.75">
      <c r="A306" s="324"/>
      <c r="B306" s="325"/>
      <c r="C306" s="326"/>
      <c r="D306" s="234"/>
      <c r="E306" s="234"/>
      <c r="F306" s="234"/>
      <c r="G306" s="234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</row>
    <row r="307" spans="1:26" ht="12.75">
      <c r="A307" s="324"/>
      <c r="B307" s="325"/>
      <c r="C307" s="326"/>
      <c r="D307" s="234"/>
      <c r="E307" s="234"/>
      <c r="F307" s="234"/>
      <c r="G307" s="234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</row>
    <row r="308" spans="1:26" ht="12.75">
      <c r="A308" s="324"/>
      <c r="B308" s="325"/>
      <c r="C308" s="326"/>
      <c r="D308" s="234"/>
      <c r="E308" s="234"/>
      <c r="F308" s="234"/>
      <c r="G308" s="234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</row>
    <row r="309" spans="1:26" ht="12.75">
      <c r="A309" s="324"/>
      <c r="B309" s="325"/>
      <c r="C309" s="326"/>
      <c r="D309" s="234"/>
      <c r="E309" s="234"/>
      <c r="F309" s="234"/>
      <c r="G309" s="234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</row>
    <row r="310" spans="1:26" ht="12.75">
      <c r="A310" s="324"/>
      <c r="B310" s="325"/>
      <c r="C310" s="326"/>
      <c r="D310" s="234"/>
      <c r="E310" s="234"/>
      <c r="F310" s="234"/>
      <c r="G310" s="234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</row>
    <row r="311" spans="1:26" ht="12.75">
      <c r="A311" s="324"/>
      <c r="B311" s="325"/>
      <c r="C311" s="326"/>
      <c r="D311" s="234"/>
      <c r="E311" s="234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</row>
    <row r="312" spans="1:26" ht="12.75">
      <c r="A312" s="324"/>
      <c r="B312" s="325"/>
      <c r="C312" s="326"/>
      <c r="D312" s="234"/>
      <c r="E312" s="234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</row>
    <row r="313" spans="1:26" ht="12.75">
      <c r="A313" s="324"/>
      <c r="B313" s="325"/>
      <c r="C313" s="326"/>
      <c r="D313" s="234"/>
      <c r="E313" s="234"/>
      <c r="F313" s="234"/>
      <c r="G313" s="234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</row>
    <row r="314" spans="1:26" ht="12.75">
      <c r="A314" s="324"/>
      <c r="B314" s="325"/>
      <c r="C314" s="326"/>
      <c r="D314" s="234"/>
      <c r="E314" s="234"/>
      <c r="F314" s="234"/>
      <c r="G314" s="234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</row>
    <row r="315" spans="1:26" ht="12.75">
      <c r="A315" s="324"/>
      <c r="B315" s="325"/>
      <c r="C315" s="326"/>
      <c r="D315" s="234"/>
      <c r="E315" s="234"/>
      <c r="F315" s="234"/>
      <c r="G315" s="234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</row>
    <row r="316" spans="1:26" ht="12.75">
      <c r="A316" s="324"/>
      <c r="B316" s="325"/>
      <c r="C316" s="326"/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</row>
    <row r="317" spans="1:26" ht="12.75">
      <c r="A317" s="324"/>
      <c r="B317" s="325"/>
      <c r="C317" s="326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</row>
    <row r="318" spans="1:26" ht="12.75">
      <c r="A318" s="324"/>
      <c r="B318" s="325"/>
      <c r="C318" s="326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</row>
    <row r="319" spans="1:26" ht="12.75">
      <c r="A319" s="324"/>
      <c r="B319" s="325"/>
      <c r="C319" s="326"/>
      <c r="D319" s="234"/>
      <c r="E319" s="234"/>
      <c r="F319" s="234"/>
      <c r="G319" s="234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</row>
    <row r="320" spans="1:26" ht="12.75">
      <c r="A320" s="324"/>
      <c r="B320" s="325"/>
      <c r="C320" s="326"/>
      <c r="D320" s="234"/>
      <c r="E320" s="234"/>
      <c r="F320" s="234"/>
      <c r="G320" s="234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</row>
    <row r="321" spans="1:26" ht="12.75">
      <c r="A321" s="324"/>
      <c r="B321" s="325"/>
      <c r="C321" s="326"/>
      <c r="D321" s="234"/>
      <c r="E321" s="234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</row>
    <row r="322" spans="1:26" ht="12.75">
      <c r="A322" s="324"/>
      <c r="B322" s="325"/>
      <c r="C322" s="326"/>
      <c r="D322" s="234"/>
      <c r="E322" s="234"/>
      <c r="F322" s="234"/>
      <c r="G322" s="234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</row>
    <row r="323" spans="1:26" ht="12.75">
      <c r="A323" s="324"/>
      <c r="B323" s="325"/>
      <c r="C323" s="326"/>
      <c r="D323" s="234"/>
      <c r="E323" s="234"/>
      <c r="F323" s="234"/>
      <c r="G323" s="234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</row>
    <row r="324" spans="1:26" ht="12.75">
      <c r="A324" s="324"/>
      <c r="B324" s="325"/>
      <c r="C324" s="326"/>
      <c r="D324" s="234"/>
      <c r="E324" s="234"/>
      <c r="F324" s="234"/>
      <c r="G324" s="234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</row>
    <row r="325" spans="1:26" ht="12.75">
      <c r="A325" s="324"/>
      <c r="B325" s="325"/>
      <c r="C325" s="326"/>
      <c r="D325" s="234"/>
      <c r="E325" s="234"/>
      <c r="F325" s="234"/>
      <c r="G325" s="234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</row>
    <row r="326" spans="1:26" ht="12.75">
      <c r="A326" s="324"/>
      <c r="B326" s="325"/>
      <c r="C326" s="326"/>
      <c r="D326" s="234"/>
      <c r="E326" s="234"/>
      <c r="F326" s="234"/>
      <c r="G326" s="234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</row>
    <row r="327" spans="1:26" ht="12.75">
      <c r="A327" s="324"/>
      <c r="B327" s="325"/>
      <c r="C327" s="326"/>
      <c r="D327" s="234"/>
      <c r="E327" s="234"/>
      <c r="F327" s="234"/>
      <c r="G327" s="234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</row>
    <row r="328" spans="1:26" ht="12.75">
      <c r="A328" s="324"/>
      <c r="B328" s="325"/>
      <c r="C328" s="326"/>
      <c r="D328" s="234"/>
      <c r="E328" s="234"/>
      <c r="F328" s="234"/>
      <c r="G328" s="234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</row>
    <row r="329" spans="1:26" ht="12.75">
      <c r="A329" s="324"/>
      <c r="B329" s="325"/>
      <c r="C329" s="326"/>
      <c r="D329" s="234"/>
      <c r="E329" s="234"/>
      <c r="F329" s="234"/>
      <c r="G329" s="234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</row>
    <row r="330" spans="1:26" ht="12.75">
      <c r="A330" s="324"/>
      <c r="B330" s="325"/>
      <c r="C330" s="326"/>
      <c r="D330" s="234"/>
      <c r="E330" s="234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</row>
    <row r="331" spans="1:26" ht="12.75">
      <c r="A331" s="324"/>
      <c r="B331" s="325"/>
      <c r="C331" s="326"/>
      <c r="D331" s="234"/>
      <c r="E331" s="234"/>
      <c r="F331" s="234"/>
      <c r="G331" s="234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</row>
    <row r="332" spans="1:26" ht="12.75">
      <c r="A332" s="324"/>
      <c r="B332" s="325"/>
      <c r="C332" s="326"/>
      <c r="D332" s="234"/>
      <c r="E332" s="234"/>
      <c r="F332" s="234"/>
      <c r="G332" s="234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</row>
    <row r="333" spans="1:26" ht="12.75">
      <c r="A333" s="324"/>
      <c r="B333" s="325"/>
      <c r="C333" s="326"/>
      <c r="D333" s="234"/>
      <c r="E333" s="234"/>
      <c r="F333" s="234"/>
      <c r="G333" s="234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</row>
    <row r="334" spans="1:26" ht="12.75">
      <c r="A334" s="324"/>
      <c r="B334" s="325"/>
      <c r="C334" s="326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</row>
    <row r="335" spans="1:26" ht="12.75">
      <c r="A335" s="324"/>
      <c r="B335" s="325"/>
      <c r="C335" s="326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</row>
    <row r="336" spans="1:26" ht="12.75">
      <c r="A336" s="324"/>
      <c r="B336" s="325"/>
      <c r="C336" s="326"/>
      <c r="D336" s="234"/>
      <c r="E336" s="234"/>
      <c r="F336" s="234"/>
      <c r="G336" s="234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</row>
    <row r="337" spans="1:26" ht="12.75">
      <c r="A337" s="324"/>
      <c r="B337" s="325"/>
      <c r="C337" s="326"/>
      <c r="D337" s="234"/>
      <c r="E337" s="234"/>
      <c r="F337" s="234"/>
      <c r="G337" s="234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</row>
    <row r="338" spans="1:26" ht="12.75">
      <c r="A338" s="324"/>
      <c r="B338" s="325"/>
      <c r="C338" s="326"/>
      <c r="D338" s="234"/>
      <c r="E338" s="234"/>
      <c r="F338" s="234"/>
      <c r="G338" s="234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</row>
    <row r="339" spans="1:26" ht="12.75">
      <c r="A339" s="324"/>
      <c r="B339" s="325"/>
      <c r="C339" s="326"/>
      <c r="D339" s="234"/>
      <c r="E339" s="234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</row>
    <row r="340" spans="1:26" ht="12.75">
      <c r="A340" s="324"/>
      <c r="B340" s="325"/>
      <c r="C340" s="326"/>
      <c r="D340" s="234"/>
      <c r="E340" s="234"/>
      <c r="F340" s="234"/>
      <c r="G340" s="234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</row>
    <row r="341" spans="1:26" ht="12.75">
      <c r="A341" s="324"/>
      <c r="B341" s="325"/>
      <c r="C341" s="326"/>
      <c r="D341" s="234"/>
      <c r="E341" s="234"/>
      <c r="F341" s="234"/>
      <c r="G341" s="234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</row>
    <row r="342" spans="1:26" ht="12.75">
      <c r="A342" s="324"/>
      <c r="B342" s="325"/>
      <c r="C342" s="326"/>
      <c r="D342" s="234"/>
      <c r="E342" s="234"/>
      <c r="F342" s="234"/>
      <c r="G342" s="234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</row>
    <row r="343" spans="1:26" ht="12.75">
      <c r="A343" s="324"/>
      <c r="B343" s="325"/>
      <c r="C343" s="326"/>
      <c r="D343" s="234"/>
      <c r="E343" s="234"/>
      <c r="F343" s="234"/>
      <c r="G343" s="234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</row>
    <row r="344" spans="1:26" ht="12.75">
      <c r="A344" s="324"/>
      <c r="B344" s="325"/>
      <c r="C344" s="326"/>
      <c r="D344" s="234"/>
      <c r="E344" s="234"/>
      <c r="F344" s="234"/>
      <c r="G344" s="234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</row>
    <row r="345" spans="1:26" ht="12.75">
      <c r="A345" s="324"/>
      <c r="B345" s="325"/>
      <c r="C345" s="326"/>
      <c r="D345" s="234"/>
      <c r="E345" s="234"/>
      <c r="F345" s="234"/>
      <c r="G345" s="234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</row>
    <row r="346" spans="1:26" ht="12.75">
      <c r="A346" s="324"/>
      <c r="B346" s="325"/>
      <c r="C346" s="326"/>
      <c r="D346" s="234"/>
      <c r="E346" s="234"/>
      <c r="F346" s="234"/>
      <c r="G346" s="234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</row>
    <row r="347" spans="1:26" ht="12.75">
      <c r="A347" s="324"/>
      <c r="B347" s="325"/>
      <c r="C347" s="326"/>
      <c r="D347" s="234"/>
      <c r="E347" s="234"/>
      <c r="F347" s="234"/>
      <c r="G347" s="234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</row>
    <row r="348" spans="1:26" ht="12.75">
      <c r="A348" s="324"/>
      <c r="B348" s="325"/>
      <c r="C348" s="326"/>
      <c r="D348" s="234"/>
      <c r="E348" s="234"/>
      <c r="F348" s="234"/>
      <c r="G348" s="234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</row>
    <row r="349" spans="1:26" ht="12.75">
      <c r="A349" s="324"/>
      <c r="B349" s="325"/>
      <c r="C349" s="326"/>
      <c r="D349" s="234"/>
      <c r="E349" s="234"/>
      <c r="F349" s="234"/>
      <c r="G349" s="234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</row>
    <row r="350" spans="1:26" ht="12.75">
      <c r="A350" s="324"/>
      <c r="B350" s="325"/>
      <c r="C350" s="326"/>
      <c r="D350" s="234"/>
      <c r="E350" s="234"/>
      <c r="F350" s="234"/>
      <c r="G350" s="234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</row>
    <row r="351" spans="1:26" ht="12.75">
      <c r="A351" s="324"/>
      <c r="B351" s="325"/>
      <c r="C351" s="326"/>
      <c r="D351" s="234"/>
      <c r="E351" s="234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</row>
    <row r="352" spans="1:26" ht="12.75">
      <c r="A352" s="324"/>
      <c r="B352" s="325"/>
      <c r="C352" s="326"/>
      <c r="D352" s="234"/>
      <c r="E352" s="234"/>
      <c r="F352" s="234"/>
      <c r="G352" s="234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</row>
    <row r="353" spans="1:26" ht="12.75">
      <c r="A353" s="324"/>
      <c r="B353" s="325"/>
      <c r="C353" s="326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</row>
    <row r="354" spans="1:26" ht="12.75">
      <c r="A354" s="324"/>
      <c r="B354" s="325"/>
      <c r="C354" s="326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</row>
    <row r="355" spans="1:26" ht="12.75">
      <c r="A355" s="324"/>
      <c r="B355" s="325"/>
      <c r="C355" s="326"/>
      <c r="D355" s="234"/>
      <c r="E355" s="234"/>
      <c r="F355" s="234"/>
      <c r="G355" s="234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</row>
    <row r="356" spans="1:26" ht="12.75">
      <c r="A356" s="324"/>
      <c r="B356" s="325"/>
      <c r="C356" s="326"/>
      <c r="D356" s="234"/>
      <c r="E356" s="234"/>
      <c r="F356" s="234"/>
      <c r="G356" s="234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</row>
    <row r="357" spans="1:26" ht="12.75">
      <c r="A357" s="324"/>
      <c r="B357" s="325"/>
      <c r="C357" s="326"/>
      <c r="D357" s="234"/>
      <c r="E357" s="234"/>
      <c r="F357" s="234"/>
      <c r="G357" s="234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</row>
    <row r="358" spans="1:26" ht="12.75">
      <c r="A358" s="324"/>
      <c r="B358" s="325"/>
      <c r="C358" s="326"/>
      <c r="D358" s="234"/>
      <c r="E358" s="234"/>
      <c r="F358" s="234"/>
      <c r="G358" s="234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</row>
    <row r="359" spans="1:26" ht="12.75">
      <c r="A359" s="324"/>
      <c r="B359" s="325"/>
      <c r="C359" s="326"/>
      <c r="D359" s="234"/>
      <c r="E359" s="234"/>
      <c r="F359" s="234"/>
      <c r="G359" s="234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</row>
    <row r="360" spans="1:26" ht="12.75">
      <c r="A360" s="324"/>
      <c r="B360" s="325"/>
      <c r="C360" s="326"/>
      <c r="D360" s="234"/>
      <c r="E360" s="234"/>
      <c r="F360" s="234"/>
      <c r="G360" s="234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</row>
    <row r="361" spans="1:26" ht="12.75">
      <c r="A361" s="324"/>
      <c r="B361" s="325"/>
      <c r="C361" s="326"/>
      <c r="D361" s="234"/>
      <c r="E361" s="234"/>
      <c r="F361" s="234"/>
      <c r="G361" s="234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</row>
    <row r="362" spans="1:26" ht="12.75">
      <c r="A362" s="324"/>
      <c r="B362" s="325"/>
      <c r="C362" s="326"/>
      <c r="D362" s="234"/>
      <c r="E362" s="234"/>
      <c r="F362" s="234"/>
      <c r="G362" s="234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</row>
    <row r="363" spans="1:26" ht="12.75">
      <c r="A363" s="324"/>
      <c r="B363" s="325"/>
      <c r="C363" s="326"/>
      <c r="D363" s="234"/>
      <c r="E363" s="234"/>
      <c r="F363" s="234"/>
      <c r="G363" s="234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</row>
    <row r="364" spans="1:26" ht="12.75">
      <c r="A364" s="324"/>
      <c r="B364" s="325"/>
      <c r="C364" s="326"/>
      <c r="D364" s="234"/>
      <c r="E364" s="234"/>
      <c r="F364" s="234"/>
      <c r="G364" s="234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</row>
    <row r="365" spans="1:26" ht="12.75">
      <c r="A365" s="324"/>
      <c r="B365" s="325"/>
      <c r="C365" s="326"/>
      <c r="D365" s="234"/>
      <c r="E365" s="234"/>
      <c r="F365" s="234"/>
      <c r="G365" s="234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</row>
    <row r="366" spans="1:26" ht="12.75">
      <c r="A366" s="324"/>
      <c r="B366" s="325"/>
      <c r="C366" s="326"/>
      <c r="D366" s="234"/>
      <c r="E366" s="234"/>
      <c r="F366" s="234"/>
      <c r="G366" s="234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</row>
    <row r="367" spans="1:26" ht="12.75">
      <c r="A367" s="324"/>
      <c r="B367" s="325"/>
      <c r="C367" s="326"/>
      <c r="D367" s="234"/>
      <c r="E367" s="234"/>
      <c r="F367" s="234"/>
      <c r="G367" s="234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</row>
    <row r="368" spans="1:26" ht="12.75">
      <c r="A368" s="324"/>
      <c r="B368" s="325"/>
      <c r="C368" s="326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</row>
    <row r="369" spans="1:26" ht="12.75">
      <c r="A369" s="324"/>
      <c r="B369" s="325"/>
      <c r="C369" s="326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</row>
    <row r="370" spans="1:26" ht="12.75">
      <c r="A370" s="324"/>
      <c r="B370" s="325"/>
      <c r="C370" s="326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</row>
    <row r="371" spans="1:26" ht="12.75">
      <c r="A371" s="324"/>
      <c r="B371" s="325"/>
      <c r="C371" s="326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</row>
    <row r="372" spans="1:26" ht="12.75">
      <c r="A372" s="324"/>
      <c r="B372" s="325"/>
      <c r="C372" s="326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</row>
    <row r="373" spans="1:26" ht="12.75">
      <c r="A373" s="324"/>
      <c r="B373" s="325"/>
      <c r="C373" s="326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</row>
    <row r="374" spans="1:26" ht="12.75">
      <c r="A374" s="324"/>
      <c r="B374" s="325"/>
      <c r="C374" s="326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</row>
    <row r="375" spans="1:26" ht="12.75">
      <c r="A375" s="324"/>
      <c r="B375" s="325"/>
      <c r="C375" s="326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</row>
    <row r="376" spans="1:26" ht="12.75">
      <c r="A376" s="324"/>
      <c r="B376" s="325"/>
      <c r="C376" s="326"/>
      <c r="D376" s="234"/>
      <c r="E376" s="234"/>
      <c r="F376" s="234"/>
      <c r="G376" s="234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</row>
    <row r="377" spans="1:26" ht="12.75">
      <c r="A377" s="324"/>
      <c r="B377" s="325"/>
      <c r="C377" s="326"/>
      <c r="D377" s="234"/>
      <c r="E377" s="234"/>
      <c r="F377" s="234"/>
      <c r="G377" s="234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</row>
    <row r="378" spans="1:26" ht="12.75">
      <c r="A378" s="324"/>
      <c r="B378" s="325"/>
      <c r="C378" s="326"/>
      <c r="D378" s="234"/>
      <c r="E378" s="234"/>
      <c r="F378" s="234"/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</row>
    <row r="379" spans="1:26" ht="12.75">
      <c r="A379" s="324"/>
      <c r="B379" s="325"/>
      <c r="C379" s="326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</row>
    <row r="380" spans="1:26" ht="12.75">
      <c r="A380" s="324"/>
      <c r="B380" s="325"/>
      <c r="C380" s="326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</row>
    <row r="381" spans="1:26" ht="12.75">
      <c r="A381" s="324"/>
      <c r="B381" s="325"/>
      <c r="C381" s="326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</row>
    <row r="382" spans="1:26" ht="12.75">
      <c r="A382" s="324"/>
      <c r="B382" s="325"/>
      <c r="C382" s="326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</row>
    <row r="383" spans="1:26" ht="12.75">
      <c r="A383" s="324"/>
      <c r="B383" s="325"/>
      <c r="C383" s="326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</row>
    <row r="384" spans="1:26" ht="12.75">
      <c r="A384" s="324"/>
      <c r="B384" s="325"/>
      <c r="C384" s="326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</row>
    <row r="385" spans="1:26" ht="12.75">
      <c r="A385" s="324"/>
      <c r="B385" s="325"/>
      <c r="C385" s="326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</row>
    <row r="386" spans="1:26" ht="12.75">
      <c r="A386" s="324"/>
      <c r="B386" s="325"/>
      <c r="C386" s="326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</row>
    <row r="387" spans="1:26" ht="12.75">
      <c r="A387" s="324"/>
      <c r="B387" s="325"/>
      <c r="C387" s="326"/>
      <c r="D387" s="234"/>
      <c r="E387" s="234"/>
      <c r="F387" s="234"/>
      <c r="G387" s="234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</row>
    <row r="388" spans="1:26" ht="12.75">
      <c r="A388" s="324"/>
      <c r="B388" s="325"/>
      <c r="C388" s="326"/>
      <c r="D388" s="234"/>
      <c r="E388" s="234"/>
      <c r="F388" s="234"/>
      <c r="G388" s="234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</row>
    <row r="389" spans="1:26" ht="12.75">
      <c r="A389" s="324"/>
      <c r="B389" s="325"/>
      <c r="C389" s="326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</row>
    <row r="390" spans="1:26" ht="12.75">
      <c r="A390" s="324"/>
      <c r="B390" s="325"/>
      <c r="C390" s="326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</row>
    <row r="391" spans="1:26" ht="12.75">
      <c r="A391" s="324"/>
      <c r="B391" s="325"/>
      <c r="C391" s="326"/>
      <c r="D391" s="234"/>
      <c r="E391" s="234"/>
      <c r="F391" s="234"/>
      <c r="G391" s="234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</row>
    <row r="392" spans="1:26" ht="12.75">
      <c r="A392" s="324"/>
      <c r="B392" s="325"/>
      <c r="C392" s="326"/>
      <c r="D392" s="234"/>
      <c r="E392" s="234"/>
      <c r="F392" s="234"/>
      <c r="G392" s="234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</row>
    <row r="393" spans="1:26" ht="12.75">
      <c r="A393" s="324"/>
      <c r="B393" s="325"/>
      <c r="C393" s="326"/>
      <c r="D393" s="234"/>
      <c r="E393" s="234"/>
      <c r="F393" s="234"/>
      <c r="G393" s="234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</row>
    <row r="394" spans="1:26" ht="12.75">
      <c r="A394" s="324"/>
      <c r="B394" s="325"/>
      <c r="C394" s="326"/>
      <c r="D394" s="234"/>
      <c r="E394" s="234"/>
      <c r="F394" s="234"/>
      <c r="G394" s="234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</row>
    <row r="395" spans="1:26" ht="12.75">
      <c r="A395" s="324"/>
      <c r="B395" s="325"/>
      <c r="C395" s="326"/>
      <c r="D395" s="234"/>
      <c r="E395" s="234"/>
      <c r="F395" s="234"/>
      <c r="G395" s="234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</row>
    <row r="396" spans="1:26" ht="12.75">
      <c r="A396" s="324"/>
      <c r="B396" s="325"/>
      <c r="C396" s="326"/>
      <c r="D396" s="234"/>
      <c r="E396" s="234"/>
      <c r="F396" s="234"/>
      <c r="G396" s="234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</row>
    <row r="397" spans="1:26" ht="12.75">
      <c r="A397" s="324"/>
      <c r="B397" s="325"/>
      <c r="C397" s="326"/>
      <c r="D397" s="234"/>
      <c r="E397" s="234"/>
      <c r="F397" s="234"/>
      <c r="G397" s="234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</row>
    <row r="398" spans="1:26" ht="12.75">
      <c r="A398" s="324"/>
      <c r="B398" s="325"/>
      <c r="C398" s="326"/>
      <c r="D398" s="234"/>
      <c r="E398" s="234"/>
      <c r="F398" s="234"/>
      <c r="G398" s="234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</row>
    <row r="399" spans="1:26" ht="12.75">
      <c r="A399" s="324"/>
      <c r="B399" s="325"/>
      <c r="C399" s="326"/>
      <c r="D399" s="234"/>
      <c r="E399" s="234"/>
      <c r="F399" s="234"/>
      <c r="G399" s="234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</row>
    <row r="400" spans="1:26" ht="12.75">
      <c r="A400" s="324"/>
      <c r="B400" s="325"/>
      <c r="C400" s="326"/>
      <c r="D400" s="234"/>
      <c r="E400" s="234"/>
      <c r="F400" s="234"/>
      <c r="G400" s="234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</row>
    <row r="401" spans="1:26" ht="12.75">
      <c r="A401" s="324"/>
      <c r="B401" s="325"/>
      <c r="C401" s="326"/>
      <c r="D401" s="234"/>
      <c r="E401" s="234"/>
      <c r="F401" s="234"/>
      <c r="G401" s="234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</row>
    <row r="402" spans="1:26" ht="12.75">
      <c r="A402" s="324"/>
      <c r="B402" s="325"/>
      <c r="C402" s="326"/>
      <c r="D402" s="234"/>
      <c r="E402" s="234"/>
      <c r="F402" s="234"/>
      <c r="G402" s="234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</row>
    <row r="403" spans="1:26" ht="12.75">
      <c r="A403" s="324"/>
      <c r="B403" s="325"/>
      <c r="C403" s="326"/>
      <c r="D403" s="234"/>
      <c r="E403" s="234"/>
      <c r="F403" s="234"/>
      <c r="G403" s="234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</row>
    <row r="404" spans="1:26" ht="12.75">
      <c r="A404" s="324"/>
      <c r="B404" s="325"/>
      <c r="C404" s="326"/>
      <c r="D404" s="234"/>
      <c r="E404" s="234"/>
      <c r="F404" s="234"/>
      <c r="G404" s="234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</row>
    <row r="405" spans="1:26" ht="12.75">
      <c r="A405" s="324"/>
      <c r="B405" s="325"/>
      <c r="C405" s="326"/>
      <c r="D405" s="234"/>
      <c r="E405" s="234"/>
      <c r="F405" s="234"/>
      <c r="G405" s="234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</row>
    <row r="406" spans="1:26" ht="12.75">
      <c r="A406" s="324"/>
      <c r="B406" s="325"/>
      <c r="C406" s="326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</row>
    <row r="407" spans="1:26" ht="12.75">
      <c r="A407" s="324"/>
      <c r="B407" s="325"/>
      <c r="C407" s="326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</row>
    <row r="408" spans="1:26" ht="12.75">
      <c r="A408" s="324"/>
      <c r="B408" s="325"/>
      <c r="C408" s="326"/>
      <c r="D408" s="234"/>
      <c r="E408" s="234"/>
      <c r="F408" s="234"/>
      <c r="G408" s="234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</row>
    <row r="409" spans="1:26" ht="12.75">
      <c r="A409" s="324"/>
      <c r="B409" s="325"/>
      <c r="C409" s="326"/>
      <c r="D409" s="234"/>
      <c r="E409" s="234"/>
      <c r="F409" s="234"/>
      <c r="G409" s="234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</row>
    <row r="410" spans="1:26" ht="12.75">
      <c r="A410" s="324"/>
      <c r="B410" s="325"/>
      <c r="C410" s="326"/>
      <c r="D410" s="234"/>
      <c r="E410" s="234"/>
      <c r="F410" s="234"/>
      <c r="G410" s="234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</row>
    <row r="411" spans="1:26" ht="12.75">
      <c r="A411" s="324"/>
      <c r="B411" s="325"/>
      <c r="C411" s="326"/>
      <c r="D411" s="234"/>
      <c r="E411" s="234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</row>
    <row r="412" spans="1:26" ht="12.75">
      <c r="A412" s="324"/>
      <c r="B412" s="325"/>
      <c r="C412" s="326"/>
      <c r="D412" s="234"/>
      <c r="E412" s="234"/>
      <c r="F412" s="234"/>
      <c r="G412" s="234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</row>
    <row r="413" spans="1:26" ht="12.75">
      <c r="A413" s="324"/>
      <c r="B413" s="325"/>
      <c r="C413" s="326"/>
      <c r="D413" s="234"/>
      <c r="E413" s="234"/>
      <c r="F413" s="234"/>
      <c r="G413" s="234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</row>
    <row r="414" spans="1:26" ht="12.75">
      <c r="A414" s="324"/>
      <c r="B414" s="325"/>
      <c r="C414" s="326"/>
      <c r="D414" s="234"/>
      <c r="E414" s="234"/>
      <c r="F414" s="234"/>
      <c r="G414" s="234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</row>
    <row r="415" spans="1:26" ht="12.75">
      <c r="A415" s="324"/>
      <c r="B415" s="325"/>
      <c r="C415" s="326"/>
      <c r="D415" s="234"/>
      <c r="E415" s="234"/>
      <c r="F415" s="234"/>
      <c r="G415" s="234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</row>
    <row r="416" spans="1:26" ht="12.75">
      <c r="A416" s="324"/>
      <c r="B416" s="325"/>
      <c r="C416" s="326"/>
      <c r="D416" s="234"/>
      <c r="E416" s="234"/>
      <c r="F416" s="234"/>
      <c r="G416" s="234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</row>
    <row r="417" spans="1:26" ht="12.75">
      <c r="A417" s="324"/>
      <c r="B417" s="325"/>
      <c r="C417" s="326"/>
      <c r="D417" s="234"/>
      <c r="E417" s="234"/>
      <c r="F417" s="234"/>
      <c r="G417" s="234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</row>
    <row r="418" spans="1:26" ht="12.75">
      <c r="A418" s="324"/>
      <c r="B418" s="325"/>
      <c r="C418" s="326"/>
      <c r="D418" s="234"/>
      <c r="E418" s="234"/>
      <c r="F418" s="234"/>
      <c r="G418" s="234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</row>
    <row r="419" spans="1:26" ht="12.75">
      <c r="A419" s="324"/>
      <c r="B419" s="325"/>
      <c r="C419" s="326"/>
      <c r="D419" s="234"/>
      <c r="E419" s="234"/>
      <c r="F419" s="234"/>
      <c r="G419" s="234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</row>
    <row r="420" spans="1:26" ht="12.75">
      <c r="A420" s="324"/>
      <c r="B420" s="325"/>
      <c r="C420" s="326"/>
      <c r="D420" s="234"/>
      <c r="E420" s="234"/>
      <c r="F420" s="234"/>
      <c r="G420" s="234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</row>
    <row r="421" spans="1:26" ht="12.75">
      <c r="A421" s="324"/>
      <c r="B421" s="325"/>
      <c r="C421" s="326"/>
      <c r="D421" s="234"/>
      <c r="E421" s="234"/>
      <c r="F421" s="234"/>
      <c r="G421" s="234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</row>
    <row r="422" spans="1:26" ht="12.75">
      <c r="A422" s="324"/>
      <c r="B422" s="325"/>
      <c r="C422" s="326"/>
      <c r="D422" s="234"/>
      <c r="E422" s="234"/>
      <c r="F422" s="234"/>
      <c r="G422" s="234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</row>
    <row r="423" spans="1:26" ht="12.75">
      <c r="A423" s="324"/>
      <c r="B423" s="325"/>
      <c r="C423" s="326"/>
      <c r="D423" s="234"/>
      <c r="E423" s="234"/>
      <c r="F423" s="234"/>
      <c r="G423" s="234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</row>
    <row r="424" spans="1:26" ht="12.75">
      <c r="A424" s="324"/>
      <c r="B424" s="325"/>
      <c r="C424" s="326"/>
      <c r="D424" s="234"/>
      <c r="E424" s="234"/>
      <c r="F424" s="234"/>
      <c r="G424" s="234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</row>
    <row r="425" spans="1:26" ht="12.75">
      <c r="A425" s="324"/>
      <c r="B425" s="325"/>
      <c r="C425" s="326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</row>
    <row r="426" spans="1:26" ht="12.75">
      <c r="A426" s="324"/>
      <c r="B426" s="325"/>
      <c r="C426" s="326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</row>
    <row r="427" spans="1:26" ht="12.75">
      <c r="A427" s="324"/>
      <c r="B427" s="325"/>
      <c r="C427" s="326"/>
      <c r="D427" s="234"/>
      <c r="E427" s="234"/>
      <c r="F427" s="234"/>
      <c r="G427" s="234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</row>
    <row r="428" spans="1:26" ht="12.75">
      <c r="A428" s="324"/>
      <c r="B428" s="325"/>
      <c r="C428" s="326"/>
      <c r="D428" s="234"/>
      <c r="E428" s="234"/>
      <c r="F428" s="234"/>
      <c r="G428" s="234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</row>
    <row r="429" spans="1:26" ht="12.75">
      <c r="A429" s="324"/>
      <c r="B429" s="325"/>
      <c r="C429" s="326"/>
      <c r="D429" s="234"/>
      <c r="E429" s="234"/>
      <c r="F429" s="234"/>
      <c r="G429" s="234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</row>
    <row r="430" spans="1:26" ht="12.75">
      <c r="A430" s="324"/>
      <c r="B430" s="325"/>
      <c r="C430" s="326"/>
      <c r="D430" s="234"/>
      <c r="E430" s="234"/>
      <c r="F430" s="234"/>
      <c r="G430" s="234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</row>
    <row r="431" spans="1:26" ht="12.75">
      <c r="A431" s="324"/>
      <c r="B431" s="325"/>
      <c r="C431" s="326"/>
      <c r="D431" s="234"/>
      <c r="E431" s="234"/>
      <c r="F431" s="234"/>
      <c r="G431" s="234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</row>
    <row r="432" spans="1:26" ht="12.75">
      <c r="A432" s="324"/>
      <c r="B432" s="325"/>
      <c r="C432" s="326"/>
      <c r="D432" s="234"/>
      <c r="E432" s="234"/>
      <c r="F432" s="234"/>
      <c r="G432" s="234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</row>
    <row r="433" spans="1:26" ht="12.75">
      <c r="A433" s="324"/>
      <c r="B433" s="325"/>
      <c r="C433" s="326"/>
      <c r="D433" s="234"/>
      <c r="E433" s="234"/>
      <c r="F433" s="234"/>
      <c r="G433" s="234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</row>
    <row r="434" spans="1:26" ht="12.75">
      <c r="A434" s="324"/>
      <c r="B434" s="325"/>
      <c r="C434" s="326"/>
      <c r="D434" s="234"/>
      <c r="E434" s="234"/>
      <c r="F434" s="234"/>
      <c r="G434" s="234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</row>
    <row r="435" spans="1:26" ht="12.75">
      <c r="A435" s="324"/>
      <c r="B435" s="325"/>
      <c r="C435" s="326"/>
      <c r="D435" s="234"/>
      <c r="E435" s="234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</row>
    <row r="436" spans="1:26" ht="12.75">
      <c r="A436" s="324"/>
      <c r="B436" s="325"/>
      <c r="C436" s="326"/>
      <c r="D436" s="234"/>
      <c r="E436" s="234"/>
      <c r="F436" s="234"/>
      <c r="G436" s="234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</row>
    <row r="437" spans="1:26" ht="12.75">
      <c r="A437" s="324"/>
      <c r="B437" s="325"/>
      <c r="C437" s="326"/>
      <c r="D437" s="234"/>
      <c r="E437" s="234"/>
      <c r="F437" s="234"/>
      <c r="G437" s="234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</row>
    <row r="438" spans="1:26" ht="12.75">
      <c r="A438" s="324"/>
      <c r="B438" s="325"/>
      <c r="C438" s="326"/>
      <c r="D438" s="234"/>
      <c r="E438" s="234"/>
      <c r="F438" s="234"/>
      <c r="G438" s="234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</row>
    <row r="439" spans="1:26" ht="12.75">
      <c r="A439" s="324"/>
      <c r="B439" s="325"/>
      <c r="C439" s="326"/>
      <c r="D439" s="234"/>
      <c r="E439" s="234"/>
      <c r="F439" s="234"/>
      <c r="G439" s="234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</row>
    <row r="440" spans="1:26" ht="12.75">
      <c r="A440" s="324"/>
      <c r="B440" s="325"/>
      <c r="C440" s="326"/>
      <c r="D440" s="234"/>
      <c r="E440" s="234"/>
      <c r="F440" s="234"/>
      <c r="G440" s="234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</row>
    <row r="441" spans="1:26" ht="12.75">
      <c r="A441" s="324"/>
      <c r="B441" s="325"/>
      <c r="C441" s="326"/>
      <c r="D441" s="234"/>
      <c r="E441" s="234"/>
      <c r="F441" s="234"/>
      <c r="G441" s="234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</row>
    <row r="442" spans="1:26" ht="12.75">
      <c r="A442" s="324"/>
      <c r="B442" s="325"/>
      <c r="C442" s="326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</row>
    <row r="443" spans="1:26" ht="12.75">
      <c r="A443" s="324"/>
      <c r="B443" s="325"/>
      <c r="C443" s="326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</row>
    <row r="444" spans="1:26" ht="12.75">
      <c r="A444" s="324"/>
      <c r="B444" s="325"/>
      <c r="C444" s="326"/>
      <c r="D444" s="234"/>
      <c r="E444" s="234"/>
      <c r="F444" s="234"/>
      <c r="G444" s="234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</row>
    <row r="445" spans="1:26" ht="12.75">
      <c r="A445" s="324"/>
      <c r="B445" s="325"/>
      <c r="C445" s="326"/>
      <c r="D445" s="234"/>
      <c r="E445" s="234"/>
      <c r="F445" s="234"/>
      <c r="G445" s="234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</row>
    <row r="446" spans="1:26" ht="12.75">
      <c r="A446" s="324"/>
      <c r="B446" s="325"/>
      <c r="C446" s="326"/>
      <c r="D446" s="234"/>
      <c r="E446" s="234"/>
      <c r="F446" s="234"/>
      <c r="G446" s="234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</row>
    <row r="447" spans="1:26" ht="12.75">
      <c r="A447" s="324"/>
      <c r="B447" s="325"/>
      <c r="C447" s="326"/>
      <c r="D447" s="234"/>
      <c r="E447" s="234"/>
      <c r="F447" s="234"/>
      <c r="G447" s="234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</row>
    <row r="448" spans="1:26" ht="12.75">
      <c r="A448" s="324"/>
      <c r="B448" s="325"/>
      <c r="C448" s="326"/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</row>
    <row r="449" spans="1:26" ht="12.75">
      <c r="A449" s="324"/>
      <c r="B449" s="325"/>
      <c r="C449" s="326"/>
      <c r="D449" s="234"/>
      <c r="E449" s="234"/>
      <c r="F449" s="234"/>
      <c r="G449" s="234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</row>
    <row r="450" spans="1:26" ht="12.75">
      <c r="A450" s="324"/>
      <c r="B450" s="325"/>
      <c r="C450" s="326"/>
      <c r="D450" s="234"/>
      <c r="E450" s="234"/>
      <c r="F450" s="234"/>
      <c r="G450" s="234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</row>
    <row r="451" spans="1:26" ht="12.75">
      <c r="A451" s="324"/>
      <c r="B451" s="325"/>
      <c r="C451" s="326"/>
      <c r="D451" s="234"/>
      <c r="E451" s="234"/>
      <c r="F451" s="234"/>
      <c r="G451" s="234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</row>
    <row r="452" spans="1:26" ht="12.75">
      <c r="A452" s="324"/>
      <c r="B452" s="325"/>
      <c r="C452" s="326"/>
      <c r="D452" s="234"/>
      <c r="E452" s="234"/>
      <c r="F452" s="234"/>
      <c r="G452" s="234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</row>
    <row r="453" spans="1:26" ht="12.75">
      <c r="A453" s="324"/>
      <c r="B453" s="325"/>
      <c r="C453" s="326"/>
      <c r="D453" s="234"/>
      <c r="E453" s="234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</row>
    <row r="454" spans="1:26" ht="12.75">
      <c r="A454" s="324"/>
      <c r="B454" s="325"/>
      <c r="C454" s="326"/>
      <c r="D454" s="234"/>
      <c r="E454" s="234"/>
      <c r="F454" s="234"/>
      <c r="G454" s="234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</row>
    <row r="455" spans="1:26" ht="12.75">
      <c r="A455" s="324"/>
      <c r="B455" s="325"/>
      <c r="C455" s="326"/>
      <c r="D455" s="234"/>
      <c r="E455" s="234"/>
      <c r="F455" s="234"/>
      <c r="G455" s="234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</row>
    <row r="456" spans="1:26" ht="12.75">
      <c r="A456" s="324"/>
      <c r="B456" s="325"/>
      <c r="C456" s="326"/>
      <c r="D456" s="234"/>
      <c r="E456" s="234"/>
      <c r="F456" s="234"/>
      <c r="G456" s="234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</row>
    <row r="457" spans="1:26" ht="12.75">
      <c r="A457" s="324"/>
      <c r="B457" s="325"/>
      <c r="C457" s="326"/>
      <c r="D457" s="234"/>
      <c r="E457" s="234"/>
      <c r="F457" s="234"/>
      <c r="G457" s="234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</row>
    <row r="458" spans="1:26" ht="12.75">
      <c r="A458" s="324"/>
      <c r="B458" s="325"/>
      <c r="C458" s="326"/>
      <c r="D458" s="234"/>
      <c r="E458" s="234"/>
      <c r="F458" s="234"/>
      <c r="G458" s="234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</row>
    <row r="459" spans="1:26" ht="12.75">
      <c r="A459" s="324"/>
      <c r="B459" s="325"/>
      <c r="C459" s="326"/>
      <c r="D459" s="234"/>
      <c r="E459" s="234"/>
      <c r="F459" s="234"/>
      <c r="G459" s="234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</row>
    <row r="460" spans="1:26" ht="12.75">
      <c r="A460" s="324"/>
      <c r="B460" s="325"/>
      <c r="C460" s="326"/>
      <c r="D460" s="234"/>
      <c r="E460" s="234"/>
      <c r="F460" s="234"/>
      <c r="G460" s="234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</row>
    <row r="461" spans="1:26" ht="12.75">
      <c r="A461" s="324"/>
      <c r="B461" s="325"/>
      <c r="C461" s="326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</row>
    <row r="462" spans="1:26" ht="12.75">
      <c r="A462" s="324"/>
      <c r="B462" s="325"/>
      <c r="C462" s="326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</row>
    <row r="463" spans="1:26" ht="12.75">
      <c r="A463" s="324"/>
      <c r="B463" s="325"/>
      <c r="C463" s="326"/>
      <c r="D463" s="234"/>
      <c r="E463" s="234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</row>
    <row r="464" spans="1:26" ht="12.75">
      <c r="A464" s="324"/>
      <c r="B464" s="325"/>
      <c r="C464" s="326"/>
      <c r="D464" s="234"/>
      <c r="E464" s="234"/>
      <c r="F464" s="234"/>
      <c r="G464" s="234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</row>
    <row r="465" spans="1:26" ht="12.75">
      <c r="A465" s="324"/>
      <c r="B465" s="325"/>
      <c r="C465" s="326"/>
      <c r="D465" s="234"/>
      <c r="E465" s="234"/>
      <c r="F465" s="234"/>
      <c r="G465" s="234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</row>
    <row r="466" spans="1:26" ht="12.75">
      <c r="A466" s="324"/>
      <c r="B466" s="325"/>
      <c r="C466" s="326"/>
      <c r="D466" s="234"/>
      <c r="E466" s="234"/>
      <c r="F466" s="234"/>
      <c r="G466" s="234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</row>
    <row r="467" spans="1:26" ht="12.75">
      <c r="A467" s="324"/>
      <c r="B467" s="325"/>
      <c r="C467" s="326"/>
      <c r="D467" s="234"/>
      <c r="E467" s="234"/>
      <c r="F467" s="234"/>
      <c r="G467" s="234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</row>
    <row r="468" spans="1:26" ht="12.75">
      <c r="A468" s="324"/>
      <c r="B468" s="325"/>
      <c r="C468" s="326"/>
      <c r="D468" s="234"/>
      <c r="E468" s="234"/>
      <c r="F468" s="234"/>
      <c r="G468" s="234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</row>
    <row r="469" spans="1:26" ht="12.75">
      <c r="A469" s="324"/>
      <c r="B469" s="325"/>
      <c r="C469" s="326"/>
      <c r="D469" s="234"/>
      <c r="E469" s="234"/>
      <c r="F469" s="234"/>
      <c r="G469" s="234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</row>
    <row r="470" spans="1:26" ht="12.75">
      <c r="A470" s="324"/>
      <c r="B470" s="325"/>
      <c r="C470" s="326"/>
      <c r="D470" s="234"/>
      <c r="E470" s="234"/>
      <c r="F470" s="234"/>
      <c r="G470" s="234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</row>
    <row r="471" spans="1:26" ht="12.75">
      <c r="A471" s="324"/>
      <c r="B471" s="325"/>
      <c r="C471" s="326"/>
      <c r="D471" s="234"/>
      <c r="E471" s="234"/>
      <c r="F471" s="234"/>
      <c r="G471" s="234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</row>
    <row r="472" spans="1:26" ht="12.75">
      <c r="A472" s="324"/>
      <c r="B472" s="325"/>
      <c r="C472" s="326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</row>
    <row r="473" spans="1:26" ht="12.75">
      <c r="A473" s="324"/>
      <c r="B473" s="325"/>
      <c r="C473" s="326"/>
      <c r="D473" s="234"/>
      <c r="E473" s="234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</row>
    <row r="474" spans="1:26" ht="12.75">
      <c r="A474" s="324"/>
      <c r="B474" s="325"/>
      <c r="C474" s="326"/>
      <c r="D474" s="234"/>
      <c r="E474" s="234"/>
      <c r="F474" s="234"/>
      <c r="G474" s="234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</row>
    <row r="475" spans="1:26" ht="12.75">
      <c r="A475" s="324"/>
      <c r="B475" s="325"/>
      <c r="C475" s="326"/>
      <c r="D475" s="234"/>
      <c r="E475" s="234"/>
      <c r="F475" s="234"/>
      <c r="G475" s="234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</row>
    <row r="476" spans="1:26" ht="12.75">
      <c r="A476" s="324"/>
      <c r="B476" s="325"/>
      <c r="C476" s="326"/>
      <c r="D476" s="234"/>
      <c r="E476" s="234"/>
      <c r="F476" s="234"/>
      <c r="G476" s="234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</row>
    <row r="477" spans="1:26" ht="12.75">
      <c r="A477" s="324"/>
      <c r="B477" s="325"/>
      <c r="C477" s="326"/>
      <c r="D477" s="234"/>
      <c r="E477" s="234"/>
      <c r="F477" s="234"/>
      <c r="G477" s="234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</row>
    <row r="478" spans="1:26" ht="12.75">
      <c r="A478" s="324"/>
      <c r="B478" s="325"/>
      <c r="C478" s="326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</row>
    <row r="479" spans="1:26" ht="12.75">
      <c r="A479" s="324"/>
      <c r="B479" s="325"/>
      <c r="C479" s="326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</row>
    <row r="480" spans="1:26" ht="12.75">
      <c r="A480" s="324"/>
      <c r="B480" s="325"/>
      <c r="C480" s="326"/>
      <c r="D480" s="234"/>
      <c r="E480" s="234"/>
      <c r="F480" s="234"/>
      <c r="G480" s="234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</row>
    <row r="481" spans="1:26" ht="12.75">
      <c r="A481" s="324"/>
      <c r="B481" s="325"/>
      <c r="C481" s="326"/>
      <c r="D481" s="234"/>
      <c r="E481" s="234"/>
      <c r="F481" s="234"/>
      <c r="G481" s="234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</row>
    <row r="482" spans="1:26" ht="12.75">
      <c r="A482" s="324"/>
      <c r="B482" s="325"/>
      <c r="C482" s="326"/>
      <c r="D482" s="234"/>
      <c r="E482" s="234"/>
      <c r="F482" s="234"/>
      <c r="G482" s="234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</row>
    <row r="483" spans="1:26" ht="12.75">
      <c r="A483" s="324"/>
      <c r="B483" s="325"/>
      <c r="C483" s="326"/>
      <c r="D483" s="234"/>
      <c r="E483" s="234"/>
      <c r="F483" s="234"/>
      <c r="G483" s="234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</row>
    <row r="484" spans="1:26" ht="12.75">
      <c r="A484" s="324"/>
      <c r="B484" s="325"/>
      <c r="C484" s="326"/>
      <c r="D484" s="234"/>
      <c r="E484" s="234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</row>
    <row r="485" spans="1:26" ht="12.75">
      <c r="A485" s="324"/>
      <c r="B485" s="325"/>
      <c r="C485" s="326"/>
      <c r="D485" s="234"/>
      <c r="E485" s="234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</row>
    <row r="486" spans="1:26" ht="12.75">
      <c r="A486" s="324"/>
      <c r="B486" s="325"/>
      <c r="C486" s="326"/>
      <c r="D486" s="234"/>
      <c r="E486" s="234"/>
      <c r="F486" s="234"/>
      <c r="G486" s="234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</row>
    <row r="487" spans="1:26" ht="12.75">
      <c r="A487" s="324"/>
      <c r="B487" s="325"/>
      <c r="C487" s="326"/>
      <c r="D487" s="234"/>
      <c r="E487" s="234"/>
      <c r="F487" s="234"/>
      <c r="G487" s="234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</row>
    <row r="488" spans="1:26" ht="12.75">
      <c r="A488" s="324"/>
      <c r="B488" s="325"/>
      <c r="C488" s="326"/>
      <c r="D488" s="234"/>
      <c r="E488" s="234"/>
      <c r="F488" s="234"/>
      <c r="G488" s="234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</row>
    <row r="489" spans="1:26" ht="12.75">
      <c r="A489" s="324"/>
      <c r="B489" s="325"/>
      <c r="C489" s="326"/>
      <c r="D489" s="234"/>
      <c r="E489" s="234"/>
      <c r="F489" s="234"/>
      <c r="G489" s="234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</row>
    <row r="490" spans="1:26" ht="12.75">
      <c r="A490" s="324"/>
      <c r="B490" s="325"/>
      <c r="C490" s="326"/>
      <c r="D490" s="234"/>
      <c r="E490" s="234"/>
      <c r="F490" s="234"/>
      <c r="G490" s="234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</row>
    <row r="491" spans="1:26" ht="12.75">
      <c r="A491" s="324"/>
      <c r="B491" s="325"/>
      <c r="C491" s="326"/>
      <c r="D491" s="234"/>
      <c r="E491" s="234"/>
      <c r="F491" s="234"/>
      <c r="G491" s="234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</row>
    <row r="492" spans="1:26" ht="12.75">
      <c r="A492" s="324"/>
      <c r="B492" s="325"/>
      <c r="C492" s="326"/>
      <c r="D492" s="234"/>
      <c r="E492" s="234"/>
      <c r="F492" s="234"/>
      <c r="G492" s="234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</row>
    <row r="493" spans="1:26" ht="12.75">
      <c r="A493" s="324"/>
      <c r="B493" s="325"/>
      <c r="C493" s="326"/>
      <c r="D493" s="234"/>
      <c r="E493" s="234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</row>
    <row r="494" spans="1:26" ht="12.75">
      <c r="A494" s="324"/>
      <c r="B494" s="325"/>
      <c r="C494" s="326"/>
      <c r="D494" s="234"/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</row>
    <row r="495" spans="1:26" ht="12.75">
      <c r="A495" s="324"/>
      <c r="B495" s="325"/>
      <c r="C495" s="326"/>
      <c r="D495" s="234"/>
      <c r="E495" s="234"/>
      <c r="F495" s="234"/>
      <c r="G495" s="234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</row>
    <row r="496" spans="1:26" ht="12.75">
      <c r="A496" s="324"/>
      <c r="B496" s="325"/>
      <c r="C496" s="326"/>
      <c r="D496" s="234"/>
      <c r="E496" s="234"/>
      <c r="F496" s="234"/>
      <c r="G496" s="234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</row>
    <row r="497" spans="1:26" ht="12.75">
      <c r="A497" s="324"/>
      <c r="B497" s="325"/>
      <c r="C497" s="326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</row>
    <row r="498" spans="1:26" ht="12.75">
      <c r="A498" s="324"/>
      <c r="B498" s="325"/>
      <c r="C498" s="326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</row>
    <row r="499" spans="1:26" ht="12.75">
      <c r="A499" s="324"/>
      <c r="B499" s="325"/>
      <c r="C499" s="326"/>
      <c r="D499" s="234"/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</row>
    <row r="500" spans="1:26" ht="12.75">
      <c r="A500" s="324"/>
      <c r="B500" s="325"/>
      <c r="C500" s="326"/>
      <c r="D500" s="234"/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</row>
    <row r="501" spans="1:26" ht="12.75">
      <c r="A501" s="324"/>
      <c r="B501" s="325"/>
      <c r="C501" s="326"/>
      <c r="D501" s="234"/>
      <c r="E501" s="234"/>
      <c r="F501" s="234"/>
      <c r="G501" s="234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</row>
    <row r="502" spans="1:26" ht="12.75">
      <c r="A502" s="324"/>
      <c r="B502" s="325"/>
      <c r="C502" s="326"/>
      <c r="D502" s="234"/>
      <c r="E502" s="234"/>
      <c r="F502" s="234"/>
      <c r="G502" s="234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</row>
    <row r="503" spans="1:26" ht="12.75">
      <c r="A503" s="324"/>
      <c r="B503" s="325"/>
      <c r="C503" s="326"/>
      <c r="D503" s="234"/>
      <c r="E503" s="234"/>
      <c r="F503" s="234"/>
      <c r="G503" s="234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</row>
    <row r="504" spans="1:26" ht="12.75">
      <c r="A504" s="324"/>
      <c r="B504" s="325"/>
      <c r="C504" s="326"/>
      <c r="D504" s="234"/>
      <c r="E504" s="234"/>
      <c r="F504" s="234"/>
      <c r="G504" s="234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</row>
    <row r="505" spans="1:26" ht="12.75">
      <c r="A505" s="324"/>
      <c r="B505" s="325"/>
      <c r="C505" s="326"/>
      <c r="D505" s="234"/>
      <c r="E505" s="234"/>
      <c r="F505" s="234"/>
      <c r="G505" s="234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</row>
    <row r="506" spans="1:26" ht="12.75">
      <c r="A506" s="324"/>
      <c r="B506" s="325"/>
      <c r="C506" s="326"/>
      <c r="D506" s="234"/>
      <c r="E506" s="234"/>
      <c r="F506" s="234"/>
      <c r="G506" s="234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</row>
    <row r="507" spans="1:26" ht="12.75">
      <c r="A507" s="324"/>
      <c r="B507" s="325"/>
      <c r="C507" s="326"/>
      <c r="D507" s="234"/>
      <c r="E507" s="234"/>
      <c r="F507" s="234"/>
      <c r="G507" s="234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</row>
    <row r="508" spans="1:26" ht="12.75">
      <c r="A508" s="324"/>
      <c r="B508" s="325"/>
      <c r="C508" s="326"/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</row>
    <row r="509" spans="1:26" ht="12.75">
      <c r="A509" s="324"/>
      <c r="B509" s="325"/>
      <c r="C509" s="326"/>
      <c r="D509" s="234"/>
      <c r="E509" s="234"/>
      <c r="F509" s="234"/>
      <c r="G509" s="234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</row>
    <row r="510" spans="1:26" ht="12.75">
      <c r="A510" s="324"/>
      <c r="B510" s="325"/>
      <c r="C510" s="326"/>
      <c r="D510" s="234"/>
      <c r="E510" s="234"/>
      <c r="F510" s="234"/>
      <c r="G510" s="234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</row>
    <row r="511" spans="1:26" ht="12.75">
      <c r="A511" s="324"/>
      <c r="B511" s="325"/>
      <c r="C511" s="326"/>
      <c r="D511" s="234"/>
      <c r="E511" s="234"/>
      <c r="F511" s="234"/>
      <c r="G511" s="234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</row>
    <row r="512" spans="1:26" ht="12.75">
      <c r="A512" s="324"/>
      <c r="B512" s="325"/>
      <c r="C512" s="326"/>
      <c r="D512" s="234"/>
      <c r="E512" s="234"/>
      <c r="F512" s="234"/>
      <c r="G512" s="234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</row>
    <row r="513" spans="1:26" ht="12.75">
      <c r="A513" s="324"/>
      <c r="B513" s="325"/>
      <c r="C513" s="326"/>
      <c r="D513" s="234"/>
      <c r="E513" s="234"/>
      <c r="F513" s="234"/>
      <c r="G513" s="234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</row>
    <row r="514" spans="1:26" ht="12.75">
      <c r="A514" s="324"/>
      <c r="B514" s="325"/>
      <c r="C514" s="326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</row>
    <row r="515" spans="1:26" ht="12.75">
      <c r="A515" s="324"/>
      <c r="B515" s="325"/>
      <c r="C515" s="326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</row>
    <row r="516" spans="1:26" ht="12.75">
      <c r="A516" s="324"/>
      <c r="B516" s="325"/>
      <c r="C516" s="326"/>
      <c r="D516" s="234"/>
      <c r="E516" s="234"/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</row>
    <row r="517" spans="1:26" ht="12.75">
      <c r="A517" s="324"/>
      <c r="B517" s="325"/>
      <c r="C517" s="326"/>
      <c r="D517" s="234"/>
      <c r="E517" s="234"/>
      <c r="F517" s="234"/>
      <c r="G517" s="234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</row>
    <row r="518" spans="1:26" ht="12.75">
      <c r="A518" s="324"/>
      <c r="B518" s="325"/>
      <c r="C518" s="326"/>
      <c r="D518" s="234"/>
      <c r="E518" s="234"/>
      <c r="F518" s="234"/>
      <c r="G518" s="234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</row>
    <row r="519" spans="1:26" ht="12.75">
      <c r="A519" s="324"/>
      <c r="B519" s="325"/>
      <c r="C519" s="326"/>
      <c r="D519" s="234"/>
      <c r="E519" s="234"/>
      <c r="F519" s="234"/>
      <c r="G519" s="234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</row>
    <row r="520" spans="1:26" ht="12.75">
      <c r="A520" s="324"/>
      <c r="B520" s="325"/>
      <c r="C520" s="326"/>
      <c r="D520" s="234"/>
      <c r="E520" s="234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</row>
    <row r="521" spans="1:26" ht="12.75">
      <c r="A521" s="324"/>
      <c r="B521" s="325"/>
      <c r="C521" s="326"/>
      <c r="D521" s="234"/>
      <c r="E521" s="234"/>
      <c r="F521" s="234"/>
      <c r="G521" s="234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</row>
    <row r="522" spans="1:26" ht="12.75">
      <c r="A522" s="324"/>
      <c r="B522" s="325"/>
      <c r="C522" s="326"/>
      <c r="D522" s="234"/>
      <c r="E522" s="234"/>
      <c r="F522" s="234"/>
      <c r="G522" s="234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</row>
    <row r="523" spans="1:26" ht="12.75">
      <c r="A523" s="324"/>
      <c r="B523" s="325"/>
      <c r="C523" s="326"/>
      <c r="D523" s="234"/>
      <c r="E523" s="234"/>
      <c r="F523" s="234"/>
      <c r="G523" s="234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</row>
    <row r="524" spans="1:26" ht="12.75">
      <c r="A524" s="324"/>
      <c r="B524" s="325"/>
      <c r="C524" s="326"/>
      <c r="D524" s="234"/>
      <c r="E524" s="234"/>
      <c r="F524" s="234"/>
      <c r="G524" s="234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</row>
    <row r="525" spans="1:26" ht="12.75">
      <c r="A525" s="324"/>
      <c r="B525" s="325"/>
      <c r="C525" s="326"/>
      <c r="D525" s="234"/>
      <c r="E525" s="234"/>
      <c r="F525" s="234"/>
      <c r="G525" s="234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</row>
    <row r="526" spans="1:26" ht="12.75">
      <c r="A526" s="324"/>
      <c r="B526" s="325"/>
      <c r="C526" s="326"/>
      <c r="D526" s="234"/>
      <c r="E526" s="234"/>
      <c r="F526" s="234"/>
      <c r="G526" s="234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</row>
    <row r="527" spans="1:26" ht="12.75">
      <c r="A527" s="324"/>
      <c r="B527" s="325"/>
      <c r="C527" s="326"/>
      <c r="D527" s="234"/>
      <c r="E527" s="234"/>
      <c r="F527" s="234"/>
      <c r="G527" s="234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</row>
    <row r="528" spans="1:26" ht="12.75">
      <c r="A528" s="324"/>
      <c r="B528" s="325"/>
      <c r="C528" s="326"/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</row>
    <row r="529" spans="1:26" ht="12.75">
      <c r="A529" s="324"/>
      <c r="B529" s="325"/>
      <c r="C529" s="326"/>
      <c r="D529" s="234"/>
      <c r="E529" s="234"/>
      <c r="F529" s="234"/>
      <c r="G529" s="234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</row>
    <row r="530" spans="1:26" ht="12.75">
      <c r="A530" s="324"/>
      <c r="B530" s="325"/>
      <c r="C530" s="326"/>
      <c r="D530" s="234"/>
      <c r="E530" s="234"/>
      <c r="F530" s="234"/>
      <c r="G530" s="234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</row>
    <row r="531" spans="1:26" ht="12.75">
      <c r="A531" s="324"/>
      <c r="B531" s="325"/>
      <c r="C531" s="326"/>
      <c r="D531" s="234"/>
      <c r="E531" s="234"/>
      <c r="F531" s="234"/>
      <c r="G531" s="234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</row>
    <row r="532" spans="1:26" ht="12.75">
      <c r="A532" s="324"/>
      <c r="B532" s="325"/>
      <c r="C532" s="326"/>
      <c r="D532" s="234"/>
      <c r="E532" s="234"/>
      <c r="F532" s="234"/>
      <c r="G532" s="234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</row>
    <row r="533" spans="1:26" ht="12.75">
      <c r="A533" s="324"/>
      <c r="B533" s="325"/>
      <c r="C533" s="326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</row>
    <row r="534" spans="1:26" ht="12.75">
      <c r="A534" s="324"/>
      <c r="B534" s="325"/>
      <c r="C534" s="326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</row>
    <row r="535" spans="1:26" ht="12.75">
      <c r="A535" s="324"/>
      <c r="B535" s="325"/>
      <c r="C535" s="326"/>
      <c r="D535" s="234"/>
      <c r="E535" s="234"/>
      <c r="F535" s="234"/>
      <c r="G535" s="234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</row>
    <row r="536" spans="1:26" ht="12.75">
      <c r="A536" s="324"/>
      <c r="B536" s="325"/>
      <c r="C536" s="326"/>
      <c r="D536" s="234"/>
      <c r="E536" s="234"/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</row>
    <row r="537" spans="1:26" ht="12.75">
      <c r="A537" s="324"/>
      <c r="B537" s="325"/>
      <c r="C537" s="326"/>
      <c r="D537" s="234"/>
      <c r="E537" s="234"/>
      <c r="F537" s="234"/>
      <c r="G537" s="234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</row>
    <row r="538" spans="1:26" ht="12.75">
      <c r="A538" s="324"/>
      <c r="B538" s="325"/>
      <c r="C538" s="326"/>
      <c r="D538" s="234"/>
      <c r="E538" s="234"/>
      <c r="F538" s="234"/>
      <c r="G538" s="234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</row>
    <row r="539" spans="1:26" ht="12.75">
      <c r="A539" s="324"/>
      <c r="B539" s="325"/>
      <c r="C539" s="326"/>
      <c r="D539" s="234"/>
      <c r="E539" s="234"/>
      <c r="F539" s="234"/>
      <c r="G539" s="234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</row>
    <row r="540" spans="1:26" ht="12.75">
      <c r="A540" s="324"/>
      <c r="B540" s="325"/>
      <c r="C540" s="326"/>
      <c r="D540" s="234"/>
      <c r="E540" s="234"/>
      <c r="F540" s="234"/>
      <c r="G540" s="234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</row>
    <row r="541" spans="1:26" ht="12.75">
      <c r="A541" s="324"/>
      <c r="B541" s="325"/>
      <c r="C541" s="326"/>
      <c r="D541" s="234"/>
      <c r="E541" s="234"/>
      <c r="F541" s="234"/>
      <c r="G541" s="234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</row>
    <row r="542" spans="1:26" ht="12.75">
      <c r="A542" s="324"/>
      <c r="B542" s="325"/>
      <c r="C542" s="326"/>
      <c r="D542" s="234"/>
      <c r="E542" s="234"/>
      <c r="F542" s="234"/>
      <c r="G542" s="234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</row>
    <row r="543" spans="1:26" ht="12.75">
      <c r="A543" s="324"/>
      <c r="B543" s="325"/>
      <c r="C543" s="326"/>
      <c r="D543" s="234"/>
      <c r="E543" s="234"/>
      <c r="F543" s="234"/>
      <c r="G543" s="234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</row>
    <row r="544" spans="1:26" ht="12.75">
      <c r="A544" s="324"/>
      <c r="B544" s="325"/>
      <c r="C544" s="326"/>
      <c r="D544" s="234"/>
      <c r="E544" s="234"/>
      <c r="F544" s="234"/>
      <c r="G544" s="234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</row>
    <row r="545" spans="1:26" ht="12.75">
      <c r="A545" s="324"/>
      <c r="B545" s="325"/>
      <c r="C545" s="326"/>
      <c r="D545" s="234"/>
      <c r="E545" s="234"/>
      <c r="F545" s="234"/>
      <c r="G545" s="234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</row>
    <row r="546" spans="1:26" ht="12.75">
      <c r="A546" s="324"/>
      <c r="B546" s="325"/>
      <c r="C546" s="326"/>
      <c r="D546" s="234"/>
      <c r="E546" s="234"/>
      <c r="F546" s="234"/>
      <c r="G546" s="234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</row>
    <row r="547" spans="1:26" ht="12.75">
      <c r="A547" s="324"/>
      <c r="B547" s="325"/>
      <c r="C547" s="326"/>
      <c r="D547" s="234"/>
      <c r="E547" s="234"/>
      <c r="F547" s="234"/>
      <c r="G547" s="234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</row>
    <row r="548" spans="1:26" ht="12.75">
      <c r="A548" s="324"/>
      <c r="B548" s="325"/>
      <c r="C548" s="326"/>
      <c r="D548" s="234"/>
      <c r="E548" s="234"/>
      <c r="F548" s="234"/>
      <c r="G548" s="234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</row>
    <row r="549" spans="1:26" ht="12.75">
      <c r="A549" s="324"/>
      <c r="B549" s="325"/>
      <c r="C549" s="326"/>
      <c r="D549" s="234"/>
      <c r="E549" s="234"/>
      <c r="F549" s="234"/>
      <c r="G549" s="234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</row>
    <row r="550" spans="1:26" ht="12.75">
      <c r="A550" s="324"/>
      <c r="B550" s="325"/>
      <c r="C550" s="326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</row>
    <row r="551" spans="1:26" ht="12.75">
      <c r="A551" s="324"/>
      <c r="B551" s="325"/>
      <c r="C551" s="326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</row>
    <row r="552" spans="1:26" ht="12.75">
      <c r="A552" s="324"/>
      <c r="B552" s="325"/>
      <c r="C552" s="326"/>
      <c r="D552" s="234"/>
      <c r="E552" s="234"/>
      <c r="F552" s="234"/>
      <c r="G552" s="234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</row>
    <row r="553" spans="1:26" ht="12.75">
      <c r="A553" s="324"/>
      <c r="B553" s="325"/>
      <c r="C553" s="326"/>
      <c r="D553" s="234"/>
      <c r="E553" s="234"/>
      <c r="F553" s="234"/>
      <c r="G553" s="234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</row>
    <row r="554" spans="1:26" ht="12.75">
      <c r="A554" s="324"/>
      <c r="B554" s="325"/>
      <c r="C554" s="326"/>
      <c r="D554" s="234"/>
      <c r="E554" s="234"/>
      <c r="F554" s="234"/>
      <c r="G554" s="234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</row>
    <row r="555" spans="1:26" ht="12.75">
      <c r="A555" s="324"/>
      <c r="B555" s="325"/>
      <c r="C555" s="326"/>
      <c r="D555" s="234"/>
      <c r="E555" s="234"/>
      <c r="F555" s="234"/>
      <c r="G555" s="234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</row>
    <row r="556" spans="1:26" ht="12.75">
      <c r="A556" s="324"/>
      <c r="B556" s="325"/>
      <c r="C556" s="326"/>
      <c r="D556" s="234"/>
      <c r="E556" s="234"/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</row>
    <row r="557" spans="1:26" ht="12.75">
      <c r="A557" s="324"/>
      <c r="B557" s="325"/>
      <c r="C557" s="326"/>
      <c r="D557" s="234"/>
      <c r="E557" s="234"/>
      <c r="F557" s="234"/>
      <c r="G557" s="234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</row>
    <row r="558" spans="1:26" ht="12.75">
      <c r="A558" s="324"/>
      <c r="B558" s="325"/>
      <c r="C558" s="326"/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</row>
    <row r="559" spans="1:26" ht="12.75">
      <c r="A559" s="324"/>
      <c r="B559" s="325"/>
      <c r="C559" s="326"/>
      <c r="D559" s="234"/>
      <c r="E559" s="234"/>
      <c r="F559" s="234"/>
      <c r="G559" s="234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</row>
    <row r="560" spans="1:26" ht="12.75">
      <c r="A560" s="324"/>
      <c r="B560" s="325"/>
      <c r="C560" s="326"/>
      <c r="D560" s="234"/>
      <c r="E560" s="234"/>
      <c r="F560" s="234"/>
      <c r="G560" s="234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</row>
    <row r="561" spans="1:26" ht="12.75">
      <c r="A561" s="324"/>
      <c r="B561" s="325"/>
      <c r="C561" s="326"/>
      <c r="D561" s="234"/>
      <c r="E561" s="234"/>
      <c r="F561" s="234"/>
      <c r="G561" s="234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</row>
    <row r="562" spans="1:26" ht="12.75">
      <c r="A562" s="324"/>
      <c r="B562" s="325"/>
      <c r="C562" s="326"/>
      <c r="D562" s="234"/>
      <c r="E562" s="234"/>
      <c r="F562" s="234"/>
      <c r="G562" s="234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</row>
    <row r="563" spans="1:26" ht="12.75">
      <c r="A563" s="324"/>
      <c r="B563" s="325"/>
      <c r="C563" s="326"/>
      <c r="D563" s="234"/>
      <c r="E563" s="234"/>
      <c r="F563" s="234"/>
      <c r="G563" s="234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</row>
    <row r="564" spans="1:26" ht="12.75">
      <c r="A564" s="324"/>
      <c r="B564" s="325"/>
      <c r="C564" s="326"/>
      <c r="D564" s="234"/>
      <c r="E564" s="234"/>
      <c r="F564" s="234"/>
      <c r="G564" s="234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</row>
    <row r="565" spans="1:26" ht="12.75">
      <c r="A565" s="324"/>
      <c r="B565" s="325"/>
      <c r="C565" s="326"/>
      <c r="D565" s="234"/>
      <c r="E565" s="234"/>
      <c r="F565" s="234"/>
      <c r="G565" s="234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</row>
    <row r="566" spans="1:26" ht="12.75">
      <c r="A566" s="324"/>
      <c r="B566" s="325"/>
      <c r="C566" s="326"/>
      <c r="D566" s="234"/>
      <c r="E566" s="234"/>
      <c r="F566" s="234"/>
      <c r="G566" s="234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</row>
    <row r="567" spans="1:26" ht="12.75">
      <c r="A567" s="324"/>
      <c r="B567" s="325"/>
      <c r="C567" s="326"/>
      <c r="D567" s="234"/>
      <c r="E567" s="234"/>
      <c r="F567" s="234"/>
      <c r="G567" s="234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</row>
    <row r="568" spans="1:26" ht="12.75">
      <c r="A568" s="324"/>
      <c r="B568" s="325"/>
      <c r="C568" s="326"/>
      <c r="D568" s="234"/>
      <c r="E568" s="234"/>
      <c r="F568" s="234"/>
      <c r="G568" s="234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</row>
    <row r="569" spans="1:26" ht="12.75">
      <c r="A569" s="324"/>
      <c r="B569" s="325"/>
      <c r="C569" s="326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</row>
    <row r="570" spans="1:26" ht="12.75">
      <c r="A570" s="324"/>
      <c r="B570" s="325"/>
      <c r="C570" s="326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</row>
    <row r="571" spans="1:26" ht="12.75">
      <c r="A571" s="324"/>
      <c r="B571" s="325"/>
      <c r="C571" s="326"/>
      <c r="D571" s="234"/>
      <c r="E571" s="234"/>
      <c r="F571" s="234"/>
      <c r="G571" s="234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</row>
    <row r="572" spans="1:26" ht="12.75">
      <c r="A572" s="324"/>
      <c r="B572" s="325"/>
      <c r="C572" s="326"/>
      <c r="D572" s="234"/>
      <c r="E572" s="234"/>
      <c r="F572" s="234"/>
      <c r="G572" s="234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</row>
    <row r="573" spans="1:26" ht="12.75">
      <c r="A573" s="324"/>
      <c r="B573" s="325"/>
      <c r="C573" s="326"/>
      <c r="D573" s="234"/>
      <c r="E573" s="234"/>
      <c r="F573" s="234"/>
      <c r="G573" s="234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</row>
    <row r="574" spans="1:26" ht="12.75">
      <c r="A574" s="324"/>
      <c r="B574" s="325"/>
      <c r="C574" s="326"/>
      <c r="D574" s="234"/>
      <c r="E574" s="234"/>
      <c r="F574" s="234"/>
      <c r="G574" s="234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</row>
    <row r="575" spans="1:26" ht="12.75">
      <c r="A575" s="324"/>
      <c r="B575" s="325"/>
      <c r="C575" s="326"/>
      <c r="D575" s="234"/>
      <c r="E575" s="234"/>
      <c r="F575" s="234"/>
      <c r="G575" s="234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</row>
    <row r="576" spans="1:26" ht="12.75">
      <c r="A576" s="324"/>
      <c r="B576" s="325"/>
      <c r="C576" s="326"/>
      <c r="D576" s="234"/>
      <c r="E576" s="234"/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</row>
    <row r="577" spans="1:26" ht="12.75">
      <c r="A577" s="324"/>
      <c r="B577" s="325"/>
      <c r="C577" s="326"/>
      <c r="D577" s="234"/>
      <c r="E577" s="234"/>
      <c r="F577" s="234"/>
      <c r="G577" s="234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</row>
    <row r="578" spans="1:26" ht="12.75">
      <c r="A578" s="324"/>
      <c r="B578" s="325"/>
      <c r="C578" s="326"/>
      <c r="D578" s="234"/>
      <c r="E578" s="234"/>
      <c r="F578" s="234"/>
      <c r="G578" s="234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</row>
    <row r="579" spans="1:26" ht="12.75">
      <c r="A579" s="324"/>
      <c r="B579" s="325"/>
      <c r="C579" s="326"/>
      <c r="D579" s="234"/>
      <c r="E579" s="234"/>
      <c r="F579" s="234"/>
      <c r="G579" s="234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</row>
    <row r="580" spans="1:26" ht="12.75">
      <c r="A580" s="324"/>
      <c r="B580" s="325"/>
      <c r="C580" s="326"/>
      <c r="D580" s="234"/>
      <c r="E580" s="234"/>
      <c r="F580" s="234"/>
      <c r="G580" s="234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</row>
    <row r="581" spans="1:26" ht="12.75">
      <c r="A581" s="324"/>
      <c r="B581" s="325"/>
      <c r="C581" s="326"/>
      <c r="D581" s="234"/>
      <c r="E581" s="234"/>
      <c r="F581" s="234"/>
      <c r="G581" s="234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</row>
    <row r="582" spans="1:26" ht="12.75">
      <c r="A582" s="324"/>
      <c r="B582" s="325"/>
      <c r="C582" s="326"/>
      <c r="D582" s="234"/>
      <c r="E582" s="234"/>
      <c r="F582" s="234"/>
      <c r="G582" s="234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</row>
    <row r="583" spans="1:26" ht="12.75">
      <c r="A583" s="324"/>
      <c r="B583" s="325"/>
      <c r="C583" s="326"/>
      <c r="D583" s="234"/>
      <c r="E583" s="234"/>
      <c r="F583" s="234"/>
      <c r="G583" s="234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</row>
    <row r="584" spans="1:26" ht="12.75">
      <c r="A584" s="324"/>
      <c r="B584" s="325"/>
      <c r="C584" s="326"/>
      <c r="D584" s="234"/>
      <c r="E584" s="234"/>
      <c r="F584" s="234"/>
      <c r="G584" s="234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</row>
    <row r="585" spans="1:26" ht="12.75">
      <c r="A585" s="324"/>
      <c r="B585" s="325"/>
      <c r="C585" s="326"/>
      <c r="D585" s="234"/>
      <c r="E585" s="234"/>
      <c r="F585" s="234"/>
      <c r="G585" s="234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</row>
    <row r="586" spans="1:26" ht="12.75">
      <c r="A586" s="324"/>
      <c r="B586" s="325"/>
      <c r="C586" s="326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</row>
    <row r="587" spans="1:26" ht="12.75">
      <c r="A587" s="324"/>
      <c r="B587" s="325"/>
      <c r="C587" s="326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</row>
    <row r="588" spans="1:26" ht="12.75">
      <c r="A588" s="324"/>
      <c r="B588" s="325"/>
      <c r="C588" s="326"/>
      <c r="D588" s="234"/>
      <c r="E588" s="234"/>
      <c r="F588" s="234"/>
      <c r="G588" s="234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</row>
    <row r="589" spans="1:26" ht="12.75">
      <c r="A589" s="324"/>
      <c r="B589" s="325"/>
      <c r="C589" s="326"/>
      <c r="D589" s="234"/>
      <c r="E589" s="234"/>
      <c r="F589" s="234"/>
      <c r="G589" s="234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</row>
    <row r="590" spans="1:26" ht="12.75">
      <c r="A590" s="324"/>
      <c r="B590" s="325"/>
      <c r="C590" s="326"/>
      <c r="D590" s="234"/>
      <c r="E590" s="234"/>
      <c r="F590" s="234"/>
      <c r="G590" s="234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</row>
    <row r="591" spans="1:26" ht="12.75">
      <c r="A591" s="324"/>
      <c r="B591" s="325"/>
      <c r="C591" s="326"/>
      <c r="D591" s="234"/>
      <c r="E591" s="234"/>
      <c r="F591" s="234"/>
      <c r="G591" s="234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</row>
    <row r="592" spans="1:26" ht="12.75">
      <c r="A592" s="324"/>
      <c r="B592" s="325"/>
      <c r="C592" s="326"/>
      <c r="D592" s="234"/>
      <c r="E592" s="234"/>
      <c r="F592" s="234"/>
      <c r="G592" s="234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</row>
    <row r="593" spans="1:26" ht="12.75">
      <c r="A593" s="324"/>
      <c r="B593" s="325"/>
      <c r="C593" s="326"/>
      <c r="D593" s="234"/>
      <c r="E593" s="234"/>
      <c r="F593" s="234"/>
      <c r="G593" s="234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</row>
    <row r="594" spans="1:26" ht="12.75">
      <c r="A594" s="324"/>
      <c r="B594" s="325"/>
      <c r="C594" s="326"/>
      <c r="D594" s="234"/>
      <c r="E594" s="234"/>
      <c r="F594" s="234"/>
      <c r="G594" s="234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</row>
    <row r="595" spans="1:26" ht="12.75">
      <c r="A595" s="324"/>
      <c r="B595" s="325"/>
      <c r="C595" s="326"/>
      <c r="D595" s="234"/>
      <c r="E595" s="234"/>
      <c r="F595" s="234"/>
      <c r="G595" s="234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</row>
    <row r="596" spans="1:26" ht="12.75">
      <c r="A596" s="324"/>
      <c r="B596" s="325"/>
      <c r="C596" s="326"/>
      <c r="D596" s="234"/>
      <c r="E596" s="234"/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</row>
    <row r="597" spans="1:26" ht="12.75">
      <c r="A597" s="324"/>
      <c r="B597" s="325"/>
      <c r="C597" s="326"/>
      <c r="D597" s="234"/>
      <c r="E597" s="234"/>
      <c r="F597" s="234"/>
      <c r="G597" s="234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</row>
    <row r="598" spans="1:26" ht="12.75">
      <c r="A598" s="324"/>
      <c r="B598" s="325"/>
      <c r="C598" s="326"/>
      <c r="D598" s="234"/>
      <c r="E598" s="234"/>
      <c r="F598" s="234"/>
      <c r="G598" s="234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</row>
    <row r="599" spans="1:26" ht="12.75">
      <c r="A599" s="324"/>
      <c r="B599" s="325"/>
      <c r="C599" s="326"/>
      <c r="D599" s="234"/>
      <c r="E599" s="234"/>
      <c r="F599" s="234"/>
      <c r="G599" s="234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</row>
    <row r="600" spans="1:26" ht="12.75">
      <c r="A600" s="324"/>
      <c r="B600" s="325"/>
      <c r="C600" s="326"/>
      <c r="D600" s="234"/>
      <c r="E600" s="234"/>
      <c r="F600" s="234"/>
      <c r="G600" s="234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</row>
    <row r="601" spans="1:26" ht="12.75">
      <c r="A601" s="324"/>
      <c r="B601" s="325"/>
      <c r="C601" s="326"/>
      <c r="D601" s="234"/>
      <c r="E601" s="234"/>
      <c r="F601" s="234"/>
      <c r="G601" s="234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</row>
    <row r="602" spans="1:26" ht="12.75">
      <c r="A602" s="324"/>
      <c r="B602" s="325"/>
      <c r="C602" s="326"/>
      <c r="D602" s="234"/>
      <c r="E602" s="234"/>
      <c r="F602" s="234"/>
      <c r="G602" s="234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</row>
    <row r="603" spans="1:26" ht="12.75">
      <c r="A603" s="324"/>
      <c r="B603" s="325"/>
      <c r="C603" s="326"/>
      <c r="D603" s="234"/>
      <c r="E603" s="234"/>
      <c r="F603" s="234"/>
      <c r="G603" s="234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</row>
    <row r="604" spans="1:26" ht="12.75">
      <c r="A604" s="324"/>
      <c r="B604" s="325"/>
      <c r="C604" s="326"/>
      <c r="D604" s="234"/>
      <c r="E604" s="234"/>
      <c r="F604" s="234"/>
      <c r="G604" s="234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</row>
    <row r="605" spans="1:26" ht="12.75">
      <c r="A605" s="324"/>
      <c r="B605" s="325"/>
      <c r="C605" s="326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</row>
    <row r="606" spans="1:26" ht="12.75">
      <c r="A606" s="324"/>
      <c r="B606" s="325"/>
      <c r="C606" s="326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</row>
    <row r="607" spans="1:26" ht="12.75">
      <c r="A607" s="324"/>
      <c r="B607" s="325"/>
      <c r="C607" s="326"/>
      <c r="D607" s="234"/>
      <c r="E607" s="234"/>
      <c r="F607" s="234"/>
      <c r="G607" s="234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</row>
    <row r="608" spans="1:26" ht="12.75">
      <c r="A608" s="324"/>
      <c r="B608" s="325"/>
      <c r="C608" s="326"/>
      <c r="D608" s="234"/>
      <c r="E608" s="234"/>
      <c r="F608" s="234"/>
      <c r="G608" s="234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</row>
    <row r="609" spans="1:26" ht="12.75">
      <c r="A609" s="324"/>
      <c r="B609" s="325"/>
      <c r="C609" s="326"/>
      <c r="D609" s="234"/>
      <c r="E609" s="234"/>
      <c r="F609" s="234"/>
      <c r="G609" s="234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</row>
    <row r="610" spans="1:26" ht="12.75">
      <c r="A610" s="324"/>
      <c r="B610" s="325"/>
      <c r="C610" s="326"/>
      <c r="D610" s="234"/>
      <c r="E610" s="234"/>
      <c r="F610" s="234"/>
      <c r="G610" s="234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</row>
    <row r="611" spans="1:26" ht="12.75">
      <c r="A611" s="324"/>
      <c r="B611" s="325"/>
      <c r="C611" s="326"/>
      <c r="D611" s="234"/>
      <c r="E611" s="234"/>
      <c r="F611" s="234"/>
      <c r="G611" s="234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</row>
    <row r="612" spans="1:26" ht="12.75">
      <c r="A612" s="324"/>
      <c r="B612" s="325"/>
      <c r="C612" s="326"/>
      <c r="D612" s="234"/>
      <c r="E612" s="234"/>
      <c r="F612" s="234"/>
      <c r="G612" s="234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</row>
    <row r="613" spans="1:26" ht="12.75">
      <c r="A613" s="324"/>
      <c r="B613" s="325"/>
      <c r="C613" s="326"/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</row>
    <row r="614" spans="1:26" ht="12.75">
      <c r="A614" s="324"/>
      <c r="B614" s="325"/>
      <c r="C614" s="326"/>
      <c r="D614" s="234"/>
      <c r="E614" s="234"/>
      <c r="F614" s="234"/>
      <c r="G614" s="234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</row>
    <row r="615" spans="1:26" ht="12.75">
      <c r="A615" s="324"/>
      <c r="B615" s="325"/>
      <c r="C615" s="326"/>
      <c r="D615" s="234"/>
      <c r="E615" s="234"/>
      <c r="F615" s="234"/>
      <c r="G615" s="234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</row>
    <row r="616" spans="1:26" ht="12.75">
      <c r="A616" s="324"/>
      <c r="B616" s="325"/>
      <c r="C616" s="326"/>
      <c r="D616" s="234"/>
      <c r="E616" s="234"/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</row>
    <row r="617" spans="1:26" ht="12.75">
      <c r="A617" s="324"/>
      <c r="B617" s="325"/>
      <c r="C617" s="326"/>
      <c r="D617" s="234"/>
      <c r="E617" s="234"/>
      <c r="F617" s="234"/>
      <c r="G617" s="234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</row>
    <row r="618" spans="1:26" ht="12.75">
      <c r="A618" s="324"/>
      <c r="B618" s="325"/>
      <c r="C618" s="326"/>
      <c r="D618" s="234"/>
      <c r="E618" s="234"/>
      <c r="F618" s="234"/>
      <c r="G618" s="234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</row>
    <row r="619" spans="1:26" ht="12.75">
      <c r="A619" s="324"/>
      <c r="B619" s="325"/>
      <c r="C619" s="326"/>
      <c r="D619" s="234"/>
      <c r="E619" s="234"/>
      <c r="F619" s="234"/>
      <c r="G619" s="234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</row>
    <row r="620" spans="1:26" ht="12.75">
      <c r="A620" s="324"/>
      <c r="B620" s="325"/>
      <c r="C620" s="326"/>
      <c r="D620" s="234"/>
      <c r="E620" s="234"/>
      <c r="F620" s="234"/>
      <c r="G620" s="234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</row>
    <row r="621" spans="1:26" ht="12.75">
      <c r="A621" s="324"/>
      <c r="B621" s="325"/>
      <c r="C621" s="326"/>
      <c r="D621" s="234"/>
      <c r="E621" s="234"/>
      <c r="F621" s="234"/>
      <c r="G621" s="234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</row>
    <row r="622" spans="1:26" ht="12.75">
      <c r="A622" s="324"/>
      <c r="B622" s="325"/>
      <c r="C622" s="326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</row>
    <row r="623" spans="1:26" ht="12.75">
      <c r="A623" s="324"/>
      <c r="B623" s="325"/>
      <c r="C623" s="326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</row>
    <row r="624" spans="1:26" ht="12.75">
      <c r="A624" s="324"/>
      <c r="B624" s="325"/>
      <c r="C624" s="326"/>
      <c r="D624" s="234"/>
      <c r="E624" s="234"/>
      <c r="F624" s="234"/>
      <c r="G624" s="234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</row>
    <row r="625" spans="1:26" ht="12.75">
      <c r="A625" s="324"/>
      <c r="B625" s="325"/>
      <c r="C625" s="326"/>
      <c r="D625" s="234"/>
      <c r="E625" s="234"/>
      <c r="F625" s="234"/>
      <c r="G625" s="234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</row>
    <row r="626" spans="1:26" ht="12.75">
      <c r="A626" s="324"/>
      <c r="B626" s="325"/>
      <c r="C626" s="326"/>
      <c r="D626" s="234"/>
      <c r="E626" s="234"/>
      <c r="F626" s="234"/>
      <c r="G626" s="234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</row>
    <row r="627" spans="1:26" ht="12.75">
      <c r="A627" s="324"/>
      <c r="B627" s="325"/>
      <c r="C627" s="326"/>
      <c r="D627" s="234"/>
      <c r="E627" s="234"/>
      <c r="F627" s="234"/>
      <c r="G627" s="234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</row>
    <row r="628" spans="1:26" ht="12.75">
      <c r="A628" s="324"/>
      <c r="B628" s="325"/>
      <c r="C628" s="326"/>
      <c r="D628" s="234"/>
      <c r="E628" s="234"/>
      <c r="F628" s="234"/>
      <c r="G628" s="234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</row>
    <row r="629" spans="1:26" ht="12.75">
      <c r="A629" s="324"/>
      <c r="B629" s="325"/>
      <c r="C629" s="326"/>
      <c r="D629" s="234"/>
      <c r="E629" s="234"/>
      <c r="F629" s="234"/>
      <c r="G629" s="234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</row>
    <row r="630" spans="1:26" ht="12.75">
      <c r="A630" s="324"/>
      <c r="B630" s="325"/>
      <c r="C630" s="326"/>
      <c r="D630" s="234"/>
      <c r="E630" s="234"/>
      <c r="F630" s="234"/>
      <c r="G630" s="234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</row>
    <row r="631" spans="1:26" ht="12.75">
      <c r="A631" s="324"/>
      <c r="B631" s="325"/>
      <c r="C631" s="326"/>
      <c r="D631" s="234"/>
      <c r="E631" s="234"/>
      <c r="F631" s="234"/>
      <c r="G631" s="234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</row>
    <row r="632" spans="1:26" ht="12.75">
      <c r="A632" s="324"/>
      <c r="B632" s="325"/>
      <c r="C632" s="326"/>
      <c r="D632" s="234"/>
      <c r="E632" s="234"/>
      <c r="F632" s="234"/>
      <c r="G632" s="234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</row>
    <row r="633" spans="1:26" ht="12.75">
      <c r="A633" s="324"/>
      <c r="B633" s="325"/>
      <c r="C633" s="326"/>
      <c r="D633" s="234"/>
      <c r="E633" s="234"/>
      <c r="F633" s="234"/>
      <c r="G633" s="234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</row>
    <row r="634" spans="1:26" ht="12.75">
      <c r="A634" s="324"/>
      <c r="B634" s="325"/>
      <c r="C634" s="326"/>
      <c r="D634" s="234"/>
      <c r="E634" s="234"/>
      <c r="F634" s="234"/>
      <c r="G634" s="234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</row>
    <row r="635" spans="1:26" ht="12.75">
      <c r="A635" s="324"/>
      <c r="B635" s="325"/>
      <c r="C635" s="326"/>
      <c r="D635" s="234"/>
      <c r="E635" s="234"/>
      <c r="F635" s="234"/>
      <c r="G635" s="234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</row>
    <row r="636" spans="1:26" ht="12.75">
      <c r="A636" s="324"/>
      <c r="B636" s="325"/>
      <c r="C636" s="326"/>
      <c r="D636" s="234"/>
      <c r="E636" s="234"/>
      <c r="F636" s="234"/>
      <c r="G636" s="234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</row>
    <row r="637" spans="1:26" ht="12.75">
      <c r="A637" s="324"/>
      <c r="B637" s="325"/>
      <c r="C637" s="326"/>
      <c r="D637" s="234"/>
      <c r="E637" s="234"/>
      <c r="F637" s="234"/>
      <c r="G637" s="234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</row>
    <row r="638" spans="1:26" ht="12.75">
      <c r="A638" s="324"/>
      <c r="B638" s="325"/>
      <c r="C638" s="326"/>
      <c r="D638" s="234"/>
      <c r="E638" s="234"/>
      <c r="F638" s="234"/>
      <c r="G638" s="234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</row>
    <row r="639" spans="1:26" ht="12.75">
      <c r="A639" s="324"/>
      <c r="B639" s="325"/>
      <c r="C639" s="326"/>
      <c r="D639" s="234"/>
      <c r="E639" s="234"/>
      <c r="F639" s="234"/>
      <c r="G639" s="234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</row>
    <row r="640" spans="1:26" ht="12.75">
      <c r="A640" s="324"/>
      <c r="B640" s="325"/>
      <c r="C640" s="326"/>
      <c r="D640" s="234"/>
      <c r="E640" s="234"/>
      <c r="F640" s="234"/>
      <c r="G640" s="234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</row>
    <row r="641" spans="1:26" ht="12.75">
      <c r="A641" s="324"/>
      <c r="B641" s="325"/>
      <c r="C641" s="326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</row>
    <row r="642" spans="1:26" ht="12.75">
      <c r="A642" s="324"/>
      <c r="B642" s="325"/>
      <c r="C642" s="326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</row>
    <row r="643" spans="1:26" ht="12.75">
      <c r="A643" s="324"/>
      <c r="B643" s="325"/>
      <c r="C643" s="326"/>
      <c r="D643" s="234"/>
      <c r="E643" s="234"/>
      <c r="F643" s="234"/>
      <c r="G643" s="234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</row>
    <row r="644" spans="1:26" ht="12.75">
      <c r="A644" s="324"/>
      <c r="B644" s="325"/>
      <c r="C644" s="326"/>
      <c r="D644" s="234"/>
      <c r="E644" s="234"/>
      <c r="F644" s="234"/>
      <c r="G644" s="234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</row>
    <row r="645" spans="1:26" ht="12.75">
      <c r="A645" s="324"/>
      <c r="B645" s="325"/>
      <c r="C645" s="326"/>
      <c r="D645" s="234"/>
      <c r="E645" s="234"/>
      <c r="F645" s="234"/>
      <c r="G645" s="234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</row>
    <row r="646" spans="1:26" ht="12.75">
      <c r="A646" s="324"/>
      <c r="B646" s="325"/>
      <c r="C646" s="326"/>
      <c r="D646" s="234"/>
      <c r="E646" s="234"/>
      <c r="F646" s="234"/>
      <c r="G646" s="234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</row>
    <row r="647" spans="1:26" ht="12.75">
      <c r="A647" s="324"/>
      <c r="B647" s="325"/>
      <c r="C647" s="326"/>
      <c r="D647" s="234"/>
      <c r="E647" s="234"/>
      <c r="F647" s="234"/>
      <c r="G647" s="234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</row>
    <row r="648" spans="1:26" ht="12.75">
      <c r="A648" s="324"/>
      <c r="B648" s="325"/>
      <c r="C648" s="326"/>
      <c r="D648" s="234"/>
      <c r="E648" s="234"/>
      <c r="F648" s="234"/>
      <c r="G648" s="234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</row>
    <row r="649" spans="1:26" ht="12.75">
      <c r="A649" s="324"/>
      <c r="B649" s="325"/>
      <c r="C649" s="326"/>
      <c r="D649" s="234"/>
      <c r="E649" s="234"/>
      <c r="F649" s="234"/>
      <c r="G649" s="234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</row>
    <row r="650" spans="1:26" ht="12.75">
      <c r="A650" s="324"/>
      <c r="B650" s="325"/>
      <c r="C650" s="326"/>
      <c r="D650" s="234"/>
      <c r="E650" s="234"/>
      <c r="F650" s="234"/>
      <c r="G650" s="234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</row>
    <row r="651" spans="1:26" ht="12.75">
      <c r="A651" s="324"/>
      <c r="B651" s="325"/>
      <c r="C651" s="326"/>
      <c r="D651" s="234"/>
      <c r="E651" s="234"/>
      <c r="F651" s="234"/>
      <c r="G651" s="234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</row>
    <row r="652" spans="1:26" ht="12.75">
      <c r="A652" s="324"/>
      <c r="B652" s="325"/>
      <c r="C652" s="326"/>
      <c r="D652" s="234"/>
      <c r="E652" s="234"/>
      <c r="F652" s="234"/>
      <c r="G652" s="234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</row>
    <row r="653" spans="1:26" ht="12.75">
      <c r="A653" s="324"/>
      <c r="B653" s="325"/>
      <c r="C653" s="326"/>
      <c r="D653" s="234"/>
      <c r="E653" s="234"/>
      <c r="F653" s="234"/>
      <c r="G653" s="234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</row>
    <row r="654" spans="1:26" ht="12.75">
      <c r="A654" s="324"/>
      <c r="B654" s="325"/>
      <c r="C654" s="326"/>
      <c r="D654" s="234"/>
      <c r="E654" s="234"/>
      <c r="F654" s="234"/>
      <c r="G654" s="234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</row>
    <row r="655" spans="1:26" ht="12.75">
      <c r="A655" s="324"/>
      <c r="B655" s="325"/>
      <c r="C655" s="326"/>
      <c r="D655" s="234"/>
      <c r="E655" s="234"/>
      <c r="F655" s="234"/>
      <c r="G655" s="234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</row>
    <row r="656" spans="1:26" ht="12.75">
      <c r="A656" s="324"/>
      <c r="B656" s="325"/>
      <c r="C656" s="326"/>
      <c r="D656" s="234"/>
      <c r="E656" s="234"/>
      <c r="F656" s="234"/>
      <c r="G656" s="234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</row>
    <row r="657" spans="1:26" ht="12.75">
      <c r="A657" s="324"/>
      <c r="B657" s="325"/>
      <c r="C657" s="326"/>
      <c r="D657" s="234"/>
      <c r="E657" s="234"/>
      <c r="F657" s="234"/>
      <c r="G657" s="234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</row>
    <row r="658" spans="1:26" ht="12.75">
      <c r="A658" s="324"/>
      <c r="B658" s="325"/>
      <c r="C658" s="326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</row>
    <row r="659" spans="1:26" ht="12.75">
      <c r="A659" s="324"/>
      <c r="B659" s="325"/>
      <c r="C659" s="326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</row>
    <row r="660" spans="1:26" ht="12.75">
      <c r="A660" s="324"/>
      <c r="B660" s="325"/>
      <c r="C660" s="326"/>
      <c r="D660" s="234"/>
      <c r="E660" s="234"/>
      <c r="F660" s="234"/>
      <c r="G660" s="234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</row>
    <row r="661" spans="1:26" ht="12.75">
      <c r="A661" s="324"/>
      <c r="B661" s="325"/>
      <c r="C661" s="326"/>
      <c r="D661" s="234"/>
      <c r="E661" s="234"/>
      <c r="F661" s="234"/>
      <c r="G661" s="234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</row>
    <row r="662" spans="1:26" ht="12.75">
      <c r="A662" s="324"/>
      <c r="B662" s="325"/>
      <c r="C662" s="326"/>
      <c r="D662" s="234"/>
      <c r="E662" s="234"/>
      <c r="F662" s="234"/>
      <c r="G662" s="234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</row>
    <row r="663" spans="1:26" ht="12.75">
      <c r="A663" s="324"/>
      <c r="B663" s="325"/>
      <c r="C663" s="326"/>
      <c r="D663" s="234"/>
      <c r="E663" s="234"/>
      <c r="F663" s="234"/>
      <c r="G663" s="234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</row>
    <row r="664" spans="1:26" ht="12.75">
      <c r="A664" s="324"/>
      <c r="B664" s="325"/>
      <c r="C664" s="326"/>
      <c r="D664" s="234"/>
      <c r="E664" s="234"/>
      <c r="F664" s="234"/>
      <c r="G664" s="234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</row>
    <row r="665" spans="1:26" ht="12.75">
      <c r="A665" s="324"/>
      <c r="B665" s="325"/>
      <c r="C665" s="326"/>
      <c r="D665" s="234"/>
      <c r="E665" s="234"/>
      <c r="F665" s="234"/>
      <c r="G665" s="234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</row>
    <row r="666" spans="1:26" ht="12.75">
      <c r="A666" s="324"/>
      <c r="B666" s="325"/>
      <c r="C666" s="326"/>
      <c r="D666" s="234"/>
      <c r="E666" s="234"/>
      <c r="F666" s="234"/>
      <c r="G666" s="234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</row>
    <row r="667" spans="1:26" ht="12.75">
      <c r="A667" s="324"/>
      <c r="B667" s="325"/>
      <c r="C667" s="326"/>
      <c r="D667" s="234"/>
      <c r="E667" s="234"/>
      <c r="F667" s="234"/>
      <c r="G667" s="234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</row>
    <row r="668" spans="1:26" ht="12.75">
      <c r="A668" s="324"/>
      <c r="B668" s="325"/>
      <c r="C668" s="326"/>
      <c r="D668" s="234"/>
      <c r="E668" s="234"/>
      <c r="F668" s="234"/>
      <c r="G668" s="234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</row>
    <row r="669" spans="1:26" ht="12.75">
      <c r="A669" s="324"/>
      <c r="B669" s="325"/>
      <c r="C669" s="326"/>
      <c r="D669" s="234"/>
      <c r="E669" s="234"/>
      <c r="F669" s="234"/>
      <c r="G669" s="234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</row>
    <row r="670" spans="1:26" ht="12.75">
      <c r="A670" s="324"/>
      <c r="B670" s="325"/>
      <c r="C670" s="326"/>
      <c r="D670" s="234"/>
      <c r="E670" s="234"/>
      <c r="F670" s="234"/>
      <c r="G670" s="234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</row>
    <row r="671" spans="1:26" ht="12.75">
      <c r="A671" s="324"/>
      <c r="B671" s="325"/>
      <c r="C671" s="326"/>
      <c r="D671" s="234"/>
      <c r="E671" s="234"/>
      <c r="F671" s="234"/>
      <c r="G671" s="234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</row>
    <row r="672" spans="1:26" ht="12.75">
      <c r="A672" s="324"/>
      <c r="B672" s="325"/>
      <c r="C672" s="326"/>
      <c r="D672" s="234"/>
      <c r="E672" s="234"/>
      <c r="F672" s="234"/>
      <c r="G672" s="234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</row>
    <row r="673" spans="1:26" ht="12.75">
      <c r="A673" s="324"/>
      <c r="B673" s="325"/>
      <c r="C673" s="326"/>
      <c r="D673" s="234"/>
      <c r="E673" s="234"/>
      <c r="F673" s="234"/>
      <c r="G673" s="234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</row>
    <row r="674" spans="1:26" ht="12.75">
      <c r="A674" s="324"/>
      <c r="B674" s="325"/>
      <c r="C674" s="326"/>
      <c r="D674" s="234"/>
      <c r="E674" s="234"/>
      <c r="F674" s="234"/>
      <c r="G674" s="234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</row>
    <row r="675" spans="1:26" ht="12.75">
      <c r="A675" s="324"/>
      <c r="B675" s="325"/>
      <c r="C675" s="326"/>
      <c r="D675" s="234"/>
      <c r="E675" s="234"/>
      <c r="F675" s="234"/>
      <c r="G675" s="234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</row>
    <row r="676" spans="1:26" ht="12.75">
      <c r="A676" s="324"/>
      <c r="B676" s="325"/>
      <c r="C676" s="326"/>
      <c r="D676" s="234"/>
      <c r="E676" s="234"/>
      <c r="F676" s="234"/>
      <c r="G676" s="234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</row>
    <row r="677" spans="1:26" ht="12.75">
      <c r="A677" s="324"/>
      <c r="B677" s="325"/>
      <c r="C677" s="326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</row>
    <row r="678" spans="1:26" ht="12.75">
      <c r="A678" s="324"/>
      <c r="B678" s="325"/>
      <c r="C678" s="326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</row>
    <row r="679" spans="1:26" ht="12.75">
      <c r="A679" s="324"/>
      <c r="B679" s="325"/>
      <c r="C679" s="326"/>
      <c r="D679" s="234"/>
      <c r="E679" s="234"/>
      <c r="F679" s="234"/>
      <c r="G679" s="234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</row>
    <row r="680" spans="1:26" ht="12.75">
      <c r="A680" s="324"/>
      <c r="B680" s="325"/>
      <c r="C680" s="326"/>
      <c r="D680" s="234"/>
      <c r="E680" s="234"/>
      <c r="F680" s="234"/>
      <c r="G680" s="234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</row>
    <row r="681" spans="1:26" ht="12.75">
      <c r="A681" s="324"/>
      <c r="B681" s="325"/>
      <c r="C681" s="326"/>
      <c r="D681" s="234"/>
      <c r="E681" s="234"/>
      <c r="F681" s="234"/>
      <c r="G681" s="234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</row>
    <row r="682" spans="1:26" ht="12.75">
      <c r="A682" s="324"/>
      <c r="B682" s="325"/>
      <c r="C682" s="326"/>
      <c r="D682" s="234"/>
      <c r="E682" s="234"/>
      <c r="F682" s="234"/>
      <c r="G682" s="234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</row>
    <row r="683" spans="1:26" ht="12.75">
      <c r="A683" s="324"/>
      <c r="B683" s="325"/>
      <c r="C683" s="326"/>
      <c r="D683" s="234"/>
      <c r="E683" s="234"/>
      <c r="F683" s="234"/>
      <c r="G683" s="234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</row>
    <row r="684" spans="1:26" ht="12.75">
      <c r="A684" s="324"/>
      <c r="B684" s="325"/>
      <c r="C684" s="326"/>
      <c r="D684" s="234"/>
      <c r="E684" s="234"/>
      <c r="F684" s="234"/>
      <c r="G684" s="234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</row>
    <row r="685" spans="1:26" ht="12.75">
      <c r="A685" s="324"/>
      <c r="B685" s="325"/>
      <c r="C685" s="326"/>
      <c r="D685" s="234"/>
      <c r="E685" s="234"/>
      <c r="F685" s="234"/>
      <c r="G685" s="234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</row>
    <row r="686" spans="1:26" ht="12.75">
      <c r="A686" s="324"/>
      <c r="B686" s="325"/>
      <c r="C686" s="326"/>
      <c r="D686" s="234"/>
      <c r="E686" s="234"/>
      <c r="F686" s="234"/>
      <c r="G686" s="234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</row>
    <row r="687" spans="1:26" ht="12.75">
      <c r="A687" s="324"/>
      <c r="B687" s="325"/>
      <c r="C687" s="326"/>
      <c r="D687" s="234"/>
      <c r="E687" s="234"/>
      <c r="F687" s="234"/>
      <c r="G687" s="234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</row>
    <row r="688" spans="1:26" ht="12.75">
      <c r="A688" s="324"/>
      <c r="B688" s="325"/>
      <c r="C688" s="326"/>
      <c r="D688" s="234"/>
      <c r="E688" s="234"/>
      <c r="F688" s="234"/>
      <c r="G688" s="234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</row>
    <row r="689" spans="1:26" ht="12.75">
      <c r="A689" s="324"/>
      <c r="B689" s="325"/>
      <c r="C689" s="326"/>
      <c r="D689" s="234"/>
      <c r="E689" s="234"/>
      <c r="F689" s="234"/>
      <c r="G689" s="234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</row>
    <row r="690" spans="1:26" ht="12.75">
      <c r="A690" s="324"/>
      <c r="B690" s="325"/>
      <c r="C690" s="326"/>
      <c r="D690" s="234"/>
      <c r="E690" s="234"/>
      <c r="F690" s="234"/>
      <c r="G690" s="234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</row>
    <row r="691" spans="1:26" ht="12.75">
      <c r="A691" s="324"/>
      <c r="B691" s="325"/>
      <c r="C691" s="326"/>
      <c r="D691" s="234"/>
      <c r="E691" s="234"/>
      <c r="F691" s="234"/>
      <c r="G691" s="234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</row>
    <row r="692" spans="1:26" ht="12.75">
      <c r="A692" s="324"/>
      <c r="B692" s="325"/>
      <c r="C692" s="326"/>
      <c r="D692" s="234"/>
      <c r="E692" s="234"/>
      <c r="F692" s="234"/>
      <c r="G692" s="234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</row>
    <row r="693" spans="1:26" ht="12.75">
      <c r="A693" s="324"/>
      <c r="B693" s="325"/>
      <c r="C693" s="326"/>
      <c r="D693" s="234"/>
      <c r="E693" s="234"/>
      <c r="F693" s="234"/>
      <c r="G693" s="234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</row>
    <row r="694" spans="1:26" ht="12.75">
      <c r="A694" s="324"/>
      <c r="B694" s="325"/>
      <c r="C694" s="326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</row>
    <row r="695" spans="1:26" ht="12.75">
      <c r="A695" s="324"/>
      <c r="B695" s="325"/>
      <c r="C695" s="326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</row>
    <row r="696" spans="1:26" ht="12.75">
      <c r="A696" s="324"/>
      <c r="B696" s="325"/>
      <c r="C696" s="326"/>
      <c r="D696" s="234"/>
      <c r="E696" s="234"/>
      <c r="F696" s="234"/>
      <c r="G696" s="234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</row>
    <row r="697" spans="1:26" ht="12.75">
      <c r="A697" s="324"/>
      <c r="B697" s="325"/>
      <c r="C697" s="326"/>
      <c r="D697" s="234"/>
      <c r="E697" s="234"/>
      <c r="F697" s="234"/>
      <c r="G697" s="234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</row>
    <row r="698" spans="1:26" ht="12.75">
      <c r="A698" s="324"/>
      <c r="B698" s="325"/>
      <c r="C698" s="326"/>
      <c r="D698" s="234"/>
      <c r="E698" s="234"/>
      <c r="F698" s="234"/>
      <c r="G698" s="234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</row>
    <row r="699" spans="1:26" ht="12.75">
      <c r="A699" s="324"/>
      <c r="B699" s="325"/>
      <c r="C699" s="326"/>
      <c r="D699" s="234"/>
      <c r="E699" s="234"/>
      <c r="F699" s="234"/>
      <c r="G699" s="234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</row>
    <row r="700" spans="1:26" ht="12.75">
      <c r="A700" s="324"/>
      <c r="B700" s="325"/>
      <c r="C700" s="326"/>
      <c r="D700" s="234"/>
      <c r="E700" s="234"/>
      <c r="F700" s="234"/>
      <c r="G700" s="234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</row>
    <row r="701" spans="1:26" ht="12.75">
      <c r="A701" s="324"/>
      <c r="B701" s="325"/>
      <c r="C701" s="326"/>
      <c r="D701" s="234"/>
      <c r="E701" s="234"/>
      <c r="F701" s="234"/>
      <c r="G701" s="234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</row>
    <row r="702" spans="1:26" ht="12.75">
      <c r="A702" s="324"/>
      <c r="B702" s="325"/>
      <c r="C702" s="326"/>
      <c r="D702" s="234"/>
      <c r="E702" s="234"/>
      <c r="F702" s="234"/>
      <c r="G702" s="234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</row>
    <row r="703" spans="1:26" ht="12.75">
      <c r="A703" s="324"/>
      <c r="B703" s="325"/>
      <c r="C703" s="326"/>
      <c r="D703" s="234"/>
      <c r="E703" s="234"/>
      <c r="F703" s="234"/>
      <c r="G703" s="234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</row>
    <row r="704" spans="1:26" ht="12.75">
      <c r="A704" s="324"/>
      <c r="B704" s="325"/>
      <c r="C704" s="326"/>
      <c r="D704" s="234"/>
      <c r="E704" s="234"/>
      <c r="F704" s="234"/>
      <c r="G704" s="234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</row>
    <row r="705" spans="1:26" ht="12.75">
      <c r="A705" s="324"/>
      <c r="B705" s="325"/>
      <c r="C705" s="326"/>
      <c r="D705" s="234"/>
      <c r="E705" s="234"/>
      <c r="F705" s="234"/>
      <c r="G705" s="234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</row>
    <row r="706" spans="1:26" ht="12.75">
      <c r="A706" s="324"/>
      <c r="B706" s="325"/>
      <c r="C706" s="326"/>
      <c r="D706" s="234"/>
      <c r="E706" s="234"/>
      <c r="F706" s="234"/>
      <c r="G706" s="234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</row>
    <row r="707" spans="1:26" ht="12.75">
      <c r="A707" s="324"/>
      <c r="B707" s="325"/>
      <c r="C707" s="326"/>
      <c r="D707" s="234"/>
      <c r="E707" s="234"/>
      <c r="F707" s="234"/>
      <c r="G707" s="234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</row>
    <row r="708" spans="1:26" ht="12.75">
      <c r="A708" s="324"/>
      <c r="B708" s="325"/>
      <c r="C708" s="326"/>
      <c r="D708" s="234"/>
      <c r="E708" s="234"/>
      <c r="F708" s="234"/>
      <c r="G708" s="234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</row>
    <row r="709" spans="1:26" ht="12.75">
      <c r="A709" s="324"/>
      <c r="B709" s="325"/>
      <c r="C709" s="326"/>
      <c r="D709" s="234"/>
      <c r="E709" s="234"/>
      <c r="F709" s="234"/>
      <c r="G709" s="234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</row>
    <row r="710" spans="1:26" ht="12.75">
      <c r="A710" s="324"/>
      <c r="B710" s="325"/>
      <c r="C710" s="326"/>
      <c r="D710" s="234"/>
      <c r="E710" s="234"/>
      <c r="F710" s="234"/>
      <c r="G710" s="234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</row>
    <row r="711" spans="1:26" ht="12.75">
      <c r="A711" s="324"/>
      <c r="B711" s="325"/>
      <c r="C711" s="326"/>
      <c r="D711" s="234"/>
      <c r="E711" s="234"/>
      <c r="F711" s="234"/>
      <c r="G711" s="234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</row>
    <row r="712" spans="1:26" ht="12.75">
      <c r="A712" s="324"/>
      <c r="B712" s="325"/>
      <c r="C712" s="326"/>
      <c r="D712" s="234"/>
      <c r="E712" s="234"/>
      <c r="F712" s="234"/>
      <c r="G712" s="234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</row>
    <row r="713" spans="1:26" ht="12.75">
      <c r="A713" s="324"/>
      <c r="B713" s="325"/>
      <c r="C713" s="326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</row>
    <row r="714" spans="1:26" ht="12.75">
      <c r="A714" s="324"/>
      <c r="B714" s="325"/>
      <c r="C714" s="326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</row>
    <row r="715" spans="1:26" ht="12.75">
      <c r="A715" s="324"/>
      <c r="B715" s="325"/>
      <c r="C715" s="326"/>
      <c r="D715" s="234"/>
      <c r="E715" s="234"/>
      <c r="F715" s="234"/>
      <c r="G715" s="234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</row>
    <row r="716" spans="1:26" ht="12.75">
      <c r="A716" s="324"/>
      <c r="B716" s="325"/>
      <c r="C716" s="326"/>
      <c r="D716" s="234"/>
      <c r="E716" s="234"/>
      <c r="F716" s="234"/>
      <c r="G716" s="234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</row>
    <row r="717" spans="1:26" ht="12.75">
      <c r="A717" s="324"/>
      <c r="B717" s="325"/>
      <c r="C717" s="326"/>
      <c r="D717" s="234"/>
      <c r="E717" s="234"/>
      <c r="F717" s="234"/>
      <c r="G717" s="234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</row>
    <row r="718" spans="1:26" ht="12.75">
      <c r="A718" s="324"/>
      <c r="B718" s="325"/>
      <c r="C718" s="326"/>
      <c r="D718" s="234"/>
      <c r="E718" s="234"/>
      <c r="F718" s="234"/>
      <c r="G718" s="234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</row>
    <row r="719" spans="1:26" ht="12.75">
      <c r="A719" s="324"/>
      <c r="B719" s="325"/>
      <c r="C719" s="326"/>
      <c r="D719" s="234"/>
      <c r="E719" s="234"/>
      <c r="F719" s="234"/>
      <c r="G719" s="234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</row>
    <row r="720" spans="1:26" ht="12.75">
      <c r="A720" s="324"/>
      <c r="B720" s="325"/>
      <c r="C720" s="326"/>
      <c r="D720" s="234"/>
      <c r="E720" s="234"/>
      <c r="F720" s="234"/>
      <c r="G720" s="234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</row>
    <row r="721" spans="1:26" ht="12.75">
      <c r="A721" s="324"/>
      <c r="B721" s="325"/>
      <c r="C721" s="326"/>
      <c r="D721" s="234"/>
      <c r="E721" s="234"/>
      <c r="F721" s="234"/>
      <c r="G721" s="234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</row>
    <row r="722" spans="1:26" ht="12.75">
      <c r="A722" s="324"/>
      <c r="B722" s="325"/>
      <c r="C722" s="326"/>
      <c r="D722" s="234"/>
      <c r="E722" s="234"/>
      <c r="F722" s="234"/>
      <c r="G722" s="234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</row>
    <row r="723" spans="1:26" ht="12.75">
      <c r="A723" s="324"/>
      <c r="B723" s="325"/>
      <c r="C723" s="326"/>
      <c r="D723" s="234"/>
      <c r="E723" s="234"/>
      <c r="F723" s="234"/>
      <c r="G723" s="234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</row>
    <row r="724" spans="1:26" ht="12.75">
      <c r="A724" s="324"/>
      <c r="B724" s="325"/>
      <c r="C724" s="326"/>
      <c r="D724" s="234"/>
      <c r="E724" s="234"/>
      <c r="F724" s="234"/>
      <c r="G724" s="234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</row>
    <row r="725" spans="1:26" ht="12.75">
      <c r="A725" s="324"/>
      <c r="B725" s="325"/>
      <c r="C725" s="326"/>
      <c r="D725" s="234"/>
      <c r="E725" s="234"/>
      <c r="F725" s="234"/>
      <c r="G725" s="234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</row>
    <row r="726" spans="1:26" ht="12.75">
      <c r="A726" s="324"/>
      <c r="B726" s="325"/>
      <c r="C726" s="326"/>
      <c r="D726" s="234"/>
      <c r="E726" s="234"/>
      <c r="F726" s="234"/>
      <c r="G726" s="234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</row>
    <row r="727" spans="1:26" ht="12.75">
      <c r="A727" s="324"/>
      <c r="B727" s="325"/>
      <c r="C727" s="326"/>
      <c r="D727" s="234"/>
      <c r="E727" s="234"/>
      <c r="F727" s="234"/>
      <c r="G727" s="234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</row>
    <row r="728" spans="1:26" ht="12.75">
      <c r="A728" s="324"/>
      <c r="B728" s="325"/>
      <c r="C728" s="326"/>
      <c r="D728" s="234"/>
      <c r="E728" s="234"/>
      <c r="F728" s="234"/>
      <c r="G728" s="234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</row>
    <row r="729" spans="1:26" ht="12.75">
      <c r="A729" s="324"/>
      <c r="B729" s="325"/>
      <c r="C729" s="326"/>
      <c r="D729" s="234"/>
      <c r="E729" s="234"/>
      <c r="F729" s="234"/>
      <c r="G729" s="234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</row>
    <row r="730" spans="1:26" ht="12.75">
      <c r="A730" s="324"/>
      <c r="B730" s="325"/>
      <c r="C730" s="326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</row>
    <row r="731" spans="1:26" ht="12.75">
      <c r="A731" s="324"/>
      <c r="B731" s="325"/>
      <c r="C731" s="326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</row>
    <row r="732" spans="1:26" ht="12.75">
      <c r="A732" s="324"/>
      <c r="B732" s="325"/>
      <c r="C732" s="326"/>
      <c r="D732" s="234"/>
      <c r="E732" s="234"/>
      <c r="F732" s="234"/>
      <c r="G732" s="234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</row>
    <row r="733" spans="1:26" ht="12.75">
      <c r="A733" s="324"/>
      <c r="B733" s="325"/>
      <c r="C733" s="326"/>
      <c r="D733" s="234"/>
      <c r="E733" s="234"/>
      <c r="F733" s="234"/>
      <c r="G733" s="234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</row>
    <row r="734" spans="1:26" ht="12.75">
      <c r="A734" s="324"/>
      <c r="B734" s="325"/>
      <c r="C734" s="326"/>
      <c r="D734" s="234"/>
      <c r="E734" s="234"/>
      <c r="F734" s="234"/>
      <c r="G734" s="234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</row>
    <row r="735" spans="1:26" ht="12.75">
      <c r="A735" s="324"/>
      <c r="B735" s="325"/>
      <c r="C735" s="326"/>
      <c r="D735" s="234"/>
      <c r="E735" s="234"/>
      <c r="F735" s="234"/>
      <c r="G735" s="234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</row>
    <row r="736" spans="1:26" ht="12.75">
      <c r="A736" s="324"/>
      <c r="B736" s="325"/>
      <c r="C736" s="326"/>
      <c r="D736" s="234"/>
      <c r="E736" s="234"/>
      <c r="F736" s="234"/>
      <c r="G736" s="234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</row>
    <row r="737" spans="1:26" ht="12.75">
      <c r="A737" s="324"/>
      <c r="B737" s="325"/>
      <c r="C737" s="326"/>
      <c r="D737" s="234"/>
      <c r="E737" s="234"/>
      <c r="F737" s="234"/>
      <c r="G737" s="234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</row>
    <row r="738" spans="1:26" ht="12.75">
      <c r="A738" s="324"/>
      <c r="B738" s="325"/>
      <c r="C738" s="326"/>
      <c r="D738" s="234"/>
      <c r="E738" s="234"/>
      <c r="F738" s="234"/>
      <c r="G738" s="234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</row>
    <row r="739" spans="1:26" ht="12.75">
      <c r="A739" s="324"/>
      <c r="B739" s="325"/>
      <c r="C739" s="326"/>
      <c r="D739" s="234"/>
      <c r="E739" s="234"/>
      <c r="F739" s="234"/>
      <c r="G739" s="234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</row>
    <row r="740" spans="1:26" ht="12.75">
      <c r="A740" s="324"/>
      <c r="B740" s="325"/>
      <c r="C740" s="326"/>
      <c r="D740" s="234"/>
      <c r="E740" s="234"/>
      <c r="F740" s="234"/>
      <c r="G740" s="234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</row>
    <row r="741" spans="1:26" ht="12.75">
      <c r="A741" s="324"/>
      <c r="B741" s="325"/>
      <c r="C741" s="326"/>
      <c r="D741" s="234"/>
      <c r="E741" s="234"/>
      <c r="F741" s="234"/>
      <c r="G741" s="234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</row>
    <row r="742" spans="1:26" ht="12.75">
      <c r="A742" s="324"/>
      <c r="B742" s="325"/>
      <c r="C742" s="326"/>
      <c r="D742" s="234"/>
      <c r="E742" s="234"/>
      <c r="F742" s="234"/>
      <c r="G742" s="234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</row>
    <row r="743" spans="1:26" ht="12.75">
      <c r="A743" s="324"/>
      <c r="B743" s="325"/>
      <c r="C743" s="326"/>
      <c r="D743" s="234"/>
      <c r="E743" s="234"/>
      <c r="F743" s="234"/>
      <c r="G743" s="234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</row>
    <row r="744" spans="1:26" ht="12.75">
      <c r="A744" s="324"/>
      <c r="B744" s="325"/>
      <c r="C744" s="326"/>
      <c r="D744" s="234"/>
      <c r="E744" s="234"/>
      <c r="F744" s="234"/>
      <c r="G744" s="234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</row>
    <row r="745" spans="1:26" ht="12.75">
      <c r="A745" s="324"/>
      <c r="B745" s="325"/>
      <c r="C745" s="326"/>
      <c r="D745" s="234"/>
      <c r="E745" s="234"/>
      <c r="F745" s="234"/>
      <c r="G745" s="234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</row>
    <row r="746" spans="1:26" ht="12.75">
      <c r="A746" s="324"/>
      <c r="B746" s="325"/>
      <c r="C746" s="326"/>
      <c r="D746" s="234"/>
      <c r="E746" s="234"/>
      <c r="F746" s="234"/>
      <c r="G746" s="234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</row>
    <row r="747" spans="1:26" ht="12.75">
      <c r="A747" s="324"/>
      <c r="B747" s="325"/>
      <c r="C747" s="326"/>
      <c r="D747" s="234"/>
      <c r="E747" s="234"/>
      <c r="F747" s="234"/>
      <c r="G747" s="234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</row>
    <row r="748" spans="1:26" ht="12.75">
      <c r="A748" s="324"/>
      <c r="B748" s="325"/>
      <c r="C748" s="326"/>
      <c r="D748" s="234"/>
      <c r="E748" s="234"/>
      <c r="F748" s="234"/>
      <c r="G748" s="234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</row>
    <row r="749" spans="1:26" ht="12.75">
      <c r="A749" s="324"/>
      <c r="B749" s="325"/>
      <c r="C749" s="326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</row>
    <row r="750" spans="1:26" ht="12.75">
      <c r="A750" s="324"/>
      <c r="B750" s="325"/>
      <c r="C750" s="326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</row>
    <row r="751" spans="1:26" ht="12.75">
      <c r="A751" s="324"/>
      <c r="B751" s="325"/>
      <c r="C751" s="326"/>
      <c r="D751" s="234"/>
      <c r="E751" s="234"/>
      <c r="F751" s="234"/>
      <c r="G751" s="234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</row>
    <row r="752" spans="1:26" ht="12.75">
      <c r="A752" s="324"/>
      <c r="B752" s="325"/>
      <c r="C752" s="326"/>
      <c r="D752" s="234"/>
      <c r="E752" s="234"/>
      <c r="F752" s="234"/>
      <c r="G752" s="234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</row>
    <row r="753" spans="1:26" ht="12.75">
      <c r="A753" s="324"/>
      <c r="B753" s="325"/>
      <c r="C753" s="326"/>
      <c r="D753" s="234"/>
      <c r="E753" s="234"/>
      <c r="F753" s="234"/>
      <c r="G753" s="234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</row>
    <row r="754" spans="1:26" ht="12.75">
      <c r="A754" s="324"/>
      <c r="B754" s="325"/>
      <c r="C754" s="326"/>
      <c r="D754" s="234"/>
      <c r="E754" s="234"/>
      <c r="F754" s="234"/>
      <c r="G754" s="234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</row>
    <row r="755" spans="1:26" ht="12.75">
      <c r="A755" s="324"/>
      <c r="B755" s="325"/>
      <c r="C755" s="326"/>
      <c r="D755" s="234"/>
      <c r="E755" s="234"/>
      <c r="F755" s="234"/>
      <c r="G755" s="234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</row>
    <row r="756" spans="1:26" ht="12.75">
      <c r="A756" s="324"/>
      <c r="B756" s="325"/>
      <c r="C756" s="326"/>
      <c r="D756" s="234"/>
      <c r="E756" s="234"/>
      <c r="F756" s="234"/>
      <c r="G756" s="234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</row>
    <row r="757" spans="1:26" ht="12.75">
      <c r="A757" s="324"/>
      <c r="B757" s="325"/>
      <c r="C757" s="326"/>
      <c r="D757" s="234"/>
      <c r="E757" s="234"/>
      <c r="F757" s="234"/>
      <c r="G757" s="234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</row>
    <row r="758" spans="1:26" ht="12.75">
      <c r="A758" s="324"/>
      <c r="B758" s="325"/>
      <c r="C758" s="326"/>
      <c r="D758" s="234"/>
      <c r="E758" s="234"/>
      <c r="F758" s="234"/>
      <c r="G758" s="234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</row>
    <row r="759" spans="1:26" ht="12.75">
      <c r="A759" s="324"/>
      <c r="B759" s="325"/>
      <c r="C759" s="326"/>
      <c r="D759" s="234"/>
      <c r="E759" s="234"/>
      <c r="F759" s="234"/>
      <c r="G759" s="234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</row>
    <row r="760" spans="1:26" ht="12.75">
      <c r="A760" s="324"/>
      <c r="B760" s="325"/>
      <c r="C760" s="326"/>
      <c r="D760" s="234"/>
      <c r="E760" s="234"/>
      <c r="F760" s="234"/>
      <c r="G760" s="234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</row>
    <row r="761" spans="1:26" ht="12.75">
      <c r="A761" s="324"/>
      <c r="B761" s="325"/>
      <c r="C761" s="326"/>
      <c r="D761" s="234"/>
      <c r="E761" s="234"/>
      <c r="F761" s="234"/>
      <c r="G761" s="234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</row>
    <row r="762" spans="1:26" ht="12.75">
      <c r="A762" s="324"/>
      <c r="B762" s="325"/>
      <c r="C762" s="326"/>
      <c r="D762" s="234"/>
      <c r="E762" s="234"/>
      <c r="F762" s="234"/>
      <c r="G762" s="234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</row>
    <row r="763" spans="1:26" ht="12.75">
      <c r="A763" s="324"/>
      <c r="B763" s="325"/>
      <c r="C763" s="326"/>
      <c r="D763" s="234"/>
      <c r="E763" s="234"/>
      <c r="F763" s="234"/>
      <c r="G763" s="234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</row>
    <row r="764" spans="1:26" ht="12.75">
      <c r="A764" s="324"/>
      <c r="B764" s="325"/>
      <c r="C764" s="326"/>
      <c r="D764" s="234"/>
      <c r="E764" s="234"/>
      <c r="F764" s="234"/>
      <c r="G764" s="234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</row>
    <row r="765" spans="1:26" ht="12.75">
      <c r="A765" s="324"/>
      <c r="B765" s="325"/>
      <c r="C765" s="326"/>
      <c r="D765" s="234"/>
      <c r="E765" s="234"/>
      <c r="F765" s="234"/>
      <c r="G765" s="234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</row>
    <row r="766" spans="1:26" ht="12.75">
      <c r="A766" s="324"/>
      <c r="B766" s="325"/>
      <c r="C766" s="326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</row>
    <row r="767" spans="1:26" ht="12.75">
      <c r="A767" s="324"/>
      <c r="B767" s="325"/>
      <c r="C767" s="326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</row>
    <row r="768" spans="1:26" ht="12.75">
      <c r="A768" s="324"/>
      <c r="B768" s="325"/>
      <c r="C768" s="326"/>
      <c r="D768" s="234"/>
      <c r="E768" s="234"/>
      <c r="F768" s="234"/>
      <c r="G768" s="234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</row>
    <row r="769" spans="1:26" ht="12.75">
      <c r="A769" s="324"/>
      <c r="B769" s="325"/>
      <c r="C769" s="326"/>
      <c r="D769" s="234"/>
      <c r="E769" s="234"/>
      <c r="F769" s="234"/>
      <c r="G769" s="234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</row>
    <row r="770" spans="1:26" ht="12.75">
      <c r="A770" s="324"/>
      <c r="B770" s="325"/>
      <c r="C770" s="326"/>
      <c r="D770" s="234"/>
      <c r="E770" s="234"/>
      <c r="F770" s="234"/>
      <c r="G770" s="234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</row>
    <row r="771" spans="1:26" ht="12.75">
      <c r="A771" s="324"/>
      <c r="B771" s="325"/>
      <c r="C771" s="326"/>
      <c r="D771" s="234"/>
      <c r="E771" s="234"/>
      <c r="F771" s="234"/>
      <c r="G771" s="234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</row>
    <row r="772" spans="1:26" ht="12.75">
      <c r="A772" s="324"/>
      <c r="B772" s="325"/>
      <c r="C772" s="326"/>
      <c r="D772" s="234"/>
      <c r="E772" s="234"/>
      <c r="F772" s="234"/>
      <c r="G772" s="234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</row>
    <row r="773" spans="1:26" ht="12.75">
      <c r="A773" s="324"/>
      <c r="B773" s="325"/>
      <c r="C773" s="326"/>
      <c r="D773" s="234"/>
      <c r="E773" s="234"/>
      <c r="F773" s="234"/>
      <c r="G773" s="234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</row>
    <row r="774" spans="1:26" ht="12.75">
      <c r="A774" s="324"/>
      <c r="B774" s="325"/>
      <c r="C774" s="326"/>
      <c r="D774" s="234"/>
      <c r="E774" s="234"/>
      <c r="F774" s="234"/>
      <c r="G774" s="234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</row>
    <row r="775" spans="1:26" ht="12.75">
      <c r="A775" s="324"/>
      <c r="B775" s="325"/>
      <c r="C775" s="326"/>
      <c r="D775" s="234"/>
      <c r="E775" s="234"/>
      <c r="F775" s="234"/>
      <c r="G775" s="234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</row>
    <row r="776" spans="1:26" ht="12.75">
      <c r="A776" s="324"/>
      <c r="B776" s="325"/>
      <c r="C776" s="326"/>
      <c r="D776" s="234"/>
      <c r="E776" s="234"/>
      <c r="F776" s="234"/>
      <c r="G776" s="234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</row>
    <row r="777" spans="1:26" ht="12.75">
      <c r="A777" s="324"/>
      <c r="B777" s="325"/>
      <c r="C777" s="326"/>
      <c r="D777" s="234"/>
      <c r="E777" s="234"/>
      <c r="F777" s="234"/>
      <c r="G777" s="234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</row>
    <row r="778" spans="1:26" ht="12.75">
      <c r="A778" s="324"/>
      <c r="B778" s="325"/>
      <c r="C778" s="326"/>
      <c r="D778" s="234"/>
      <c r="E778" s="234"/>
      <c r="F778" s="234"/>
      <c r="G778" s="234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</row>
    <row r="779" spans="1:26" ht="12.75">
      <c r="A779" s="324"/>
      <c r="B779" s="325"/>
      <c r="C779" s="326"/>
      <c r="D779" s="234"/>
      <c r="E779" s="234"/>
      <c r="F779" s="234"/>
      <c r="G779" s="234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</row>
    <row r="780" spans="1:26" ht="12.75">
      <c r="A780" s="324"/>
      <c r="B780" s="325"/>
      <c r="C780" s="326"/>
      <c r="D780" s="234"/>
      <c r="E780" s="234"/>
      <c r="F780" s="234"/>
      <c r="G780" s="234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</row>
    <row r="781" spans="1:26" ht="12.75">
      <c r="A781" s="324"/>
      <c r="B781" s="325"/>
      <c r="C781" s="326"/>
      <c r="D781" s="234"/>
      <c r="E781" s="234"/>
      <c r="F781" s="234"/>
      <c r="G781" s="234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</row>
    <row r="782" spans="1:26" ht="12.75">
      <c r="A782" s="324"/>
      <c r="B782" s="325"/>
      <c r="C782" s="326"/>
      <c r="D782" s="234"/>
      <c r="E782" s="234"/>
      <c r="F782" s="234"/>
      <c r="G782" s="234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</row>
    <row r="783" spans="1:26" ht="12.75">
      <c r="A783" s="324"/>
      <c r="B783" s="325"/>
      <c r="C783" s="326"/>
      <c r="D783" s="234"/>
      <c r="E783" s="234"/>
      <c r="F783" s="234"/>
      <c r="G783" s="234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</row>
    <row r="784" spans="1:26" ht="12.75">
      <c r="A784" s="324"/>
      <c r="B784" s="325"/>
      <c r="C784" s="326"/>
      <c r="D784" s="234"/>
      <c r="E784" s="234"/>
      <c r="F784" s="234"/>
      <c r="G784" s="234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</row>
    <row r="785" spans="1:26" ht="12.75">
      <c r="A785" s="324"/>
      <c r="B785" s="325"/>
      <c r="C785" s="326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</row>
    <row r="786" spans="1:26" ht="12.75">
      <c r="A786" s="324"/>
      <c r="B786" s="325"/>
      <c r="C786" s="326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</row>
    <row r="787" spans="1:26" ht="12.75">
      <c r="A787" s="324"/>
      <c r="B787" s="325"/>
      <c r="C787" s="326"/>
      <c r="D787" s="234"/>
      <c r="E787" s="234"/>
      <c r="F787" s="234"/>
      <c r="G787" s="234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</row>
    <row r="788" spans="1:26" ht="12.75">
      <c r="A788" s="324"/>
      <c r="B788" s="325"/>
      <c r="C788" s="326"/>
      <c r="D788" s="234"/>
      <c r="E788" s="234"/>
      <c r="F788" s="234"/>
      <c r="G788" s="234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</row>
    <row r="789" spans="1:26" ht="12.75">
      <c r="A789" s="324"/>
      <c r="B789" s="325"/>
      <c r="C789" s="326"/>
      <c r="D789" s="234"/>
      <c r="E789" s="234"/>
      <c r="F789" s="234"/>
      <c r="G789" s="234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</row>
    <row r="790" spans="1:26" ht="12.75">
      <c r="A790" s="324"/>
      <c r="B790" s="325"/>
      <c r="C790" s="326"/>
      <c r="D790" s="234"/>
      <c r="E790" s="234"/>
      <c r="F790" s="234"/>
      <c r="G790" s="234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</row>
    <row r="791" spans="1:26" ht="12.75">
      <c r="A791" s="324"/>
      <c r="B791" s="325"/>
      <c r="C791" s="326"/>
      <c r="D791" s="234"/>
      <c r="E791" s="234"/>
      <c r="F791" s="234"/>
      <c r="G791" s="234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</row>
    <row r="792" spans="1:26" ht="12.75">
      <c r="A792" s="324"/>
      <c r="B792" s="325"/>
      <c r="C792" s="326"/>
      <c r="D792" s="234"/>
      <c r="E792" s="234"/>
      <c r="F792" s="234"/>
      <c r="G792" s="234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</row>
    <row r="793" spans="1:26" ht="12.75">
      <c r="A793" s="324"/>
      <c r="B793" s="325"/>
      <c r="C793" s="326"/>
      <c r="D793" s="234"/>
      <c r="E793" s="234"/>
      <c r="F793" s="234"/>
      <c r="G793" s="234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</row>
    <row r="794" spans="1:26" ht="12.75">
      <c r="A794" s="324"/>
      <c r="B794" s="325"/>
      <c r="C794" s="326"/>
      <c r="D794" s="234"/>
      <c r="E794" s="234"/>
      <c r="F794" s="234"/>
      <c r="G794" s="234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</row>
    <row r="795" spans="1:26" ht="12.75">
      <c r="A795" s="324"/>
      <c r="B795" s="325"/>
      <c r="C795" s="326"/>
      <c r="D795" s="234"/>
      <c r="E795" s="234"/>
      <c r="F795" s="234"/>
      <c r="G795" s="234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</row>
    <row r="796" spans="1:26" ht="12.75">
      <c r="A796" s="324"/>
      <c r="B796" s="325"/>
      <c r="C796" s="326"/>
      <c r="D796" s="234"/>
      <c r="E796" s="234"/>
      <c r="F796" s="234"/>
      <c r="G796" s="234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</row>
    <row r="797" spans="1:26" ht="12.75">
      <c r="A797" s="324"/>
      <c r="B797" s="325"/>
      <c r="C797" s="326"/>
      <c r="D797" s="234"/>
      <c r="E797" s="234"/>
      <c r="F797" s="234"/>
      <c r="G797" s="234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</row>
    <row r="798" spans="1:26" ht="12.75">
      <c r="A798" s="324"/>
      <c r="B798" s="325"/>
      <c r="C798" s="326"/>
      <c r="D798" s="234"/>
      <c r="E798" s="234"/>
      <c r="F798" s="234"/>
      <c r="G798" s="234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</row>
    <row r="799" spans="1:26" ht="12.75">
      <c r="A799" s="324"/>
      <c r="B799" s="325"/>
      <c r="C799" s="326"/>
      <c r="D799" s="234"/>
      <c r="E799" s="234"/>
      <c r="F799" s="234"/>
      <c r="G799" s="234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</row>
    <row r="800" spans="1:26" ht="12.75">
      <c r="A800" s="324"/>
      <c r="B800" s="325"/>
      <c r="C800" s="326"/>
      <c r="D800" s="234"/>
      <c r="E800" s="234"/>
      <c r="F800" s="234"/>
      <c r="G800" s="234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</row>
    <row r="801" spans="1:26" ht="12.75">
      <c r="A801" s="324"/>
      <c r="B801" s="325"/>
      <c r="C801" s="326"/>
      <c r="D801" s="234"/>
      <c r="E801" s="234"/>
      <c r="F801" s="234"/>
      <c r="G801" s="234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</row>
    <row r="802" spans="1:26" ht="12.75">
      <c r="A802" s="324"/>
      <c r="B802" s="325"/>
      <c r="C802" s="326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</row>
    <row r="803" spans="1:26" ht="12.75">
      <c r="A803" s="324"/>
      <c r="B803" s="325"/>
      <c r="C803" s="326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</row>
    <row r="804" spans="1:26" ht="12.75">
      <c r="A804" s="324"/>
      <c r="B804" s="325"/>
      <c r="C804" s="326"/>
      <c r="D804" s="234"/>
      <c r="E804" s="234"/>
      <c r="F804" s="234"/>
      <c r="G804" s="234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</row>
    <row r="805" spans="1:26" ht="12.75">
      <c r="A805" s="324"/>
      <c r="B805" s="325"/>
      <c r="C805" s="326"/>
      <c r="D805" s="234"/>
      <c r="E805" s="234"/>
      <c r="F805" s="234"/>
      <c r="G805" s="234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</row>
    <row r="806" spans="1:26" ht="12.75">
      <c r="A806" s="324"/>
      <c r="B806" s="325"/>
      <c r="C806" s="326"/>
      <c r="D806" s="234"/>
      <c r="E806" s="234"/>
      <c r="F806" s="234"/>
      <c r="G806" s="234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</row>
    <row r="807" spans="1:26" ht="12.75">
      <c r="A807" s="324"/>
      <c r="B807" s="325"/>
      <c r="C807" s="326"/>
      <c r="D807" s="234"/>
      <c r="E807" s="234"/>
      <c r="F807" s="234"/>
      <c r="G807" s="234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</row>
    <row r="808" spans="1:26" ht="12.75">
      <c r="A808" s="324"/>
      <c r="B808" s="325"/>
      <c r="C808" s="326"/>
      <c r="D808" s="234"/>
      <c r="E808" s="234"/>
      <c r="F808" s="234"/>
      <c r="G808" s="234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</row>
    <row r="809" spans="1:26" ht="12.75">
      <c r="A809" s="324"/>
      <c r="B809" s="325"/>
      <c r="C809" s="326"/>
      <c r="D809" s="234"/>
      <c r="E809" s="234"/>
      <c r="F809" s="234"/>
      <c r="G809" s="234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</row>
    <row r="810" spans="1:26" ht="12.75">
      <c r="A810" s="324"/>
      <c r="B810" s="325"/>
      <c r="C810" s="326"/>
      <c r="D810" s="234"/>
      <c r="E810" s="234"/>
      <c r="F810" s="234"/>
      <c r="G810" s="234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</row>
    <row r="811" spans="1:26" ht="12.75">
      <c r="A811" s="324"/>
      <c r="B811" s="325"/>
      <c r="C811" s="326"/>
      <c r="D811" s="234"/>
      <c r="E811" s="234"/>
      <c r="F811" s="234"/>
      <c r="G811" s="234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</row>
    <row r="812" spans="1:26" ht="12.75">
      <c r="A812" s="324"/>
      <c r="B812" s="325"/>
      <c r="C812" s="326"/>
      <c r="D812" s="234"/>
      <c r="E812" s="234"/>
      <c r="F812" s="234"/>
      <c r="G812" s="234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</row>
    <row r="813" spans="1:26" ht="12.75">
      <c r="A813" s="324"/>
      <c r="B813" s="325"/>
      <c r="C813" s="326"/>
      <c r="D813" s="234"/>
      <c r="E813" s="234"/>
      <c r="F813" s="234"/>
      <c r="G813" s="234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</row>
    <row r="814" spans="1:26" ht="12.75">
      <c r="A814" s="324"/>
      <c r="B814" s="325"/>
      <c r="C814" s="326"/>
      <c r="D814" s="234"/>
      <c r="E814" s="234"/>
      <c r="F814" s="234"/>
      <c r="G814" s="234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</row>
    <row r="815" spans="1:26" ht="12.75">
      <c r="A815" s="324"/>
      <c r="B815" s="325"/>
      <c r="C815" s="326"/>
      <c r="D815" s="234"/>
      <c r="E815" s="234"/>
      <c r="F815" s="234"/>
      <c r="G815" s="234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</row>
    <row r="816" spans="1:26" ht="12.75">
      <c r="A816" s="324"/>
      <c r="B816" s="325"/>
      <c r="C816" s="326"/>
      <c r="D816" s="234"/>
      <c r="E816" s="234"/>
      <c r="F816" s="234"/>
      <c r="G816" s="234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</row>
    <row r="817" spans="1:26" ht="12.75">
      <c r="A817" s="324"/>
      <c r="B817" s="325"/>
      <c r="C817" s="326"/>
      <c r="D817" s="234"/>
      <c r="E817" s="234"/>
      <c r="F817" s="234"/>
      <c r="G817" s="234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</row>
    <row r="818" spans="1:26" ht="12.75">
      <c r="A818" s="324"/>
      <c r="B818" s="325"/>
      <c r="C818" s="326"/>
      <c r="D818" s="234"/>
      <c r="E818" s="234"/>
      <c r="F818" s="234"/>
      <c r="G818" s="234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</row>
    <row r="819" spans="1:26" ht="12.75">
      <c r="A819" s="324"/>
      <c r="B819" s="325"/>
      <c r="C819" s="326"/>
      <c r="D819" s="234"/>
      <c r="E819" s="234"/>
      <c r="F819" s="234"/>
      <c r="G819" s="234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</row>
    <row r="820" spans="1:26" ht="12.75">
      <c r="A820" s="324"/>
      <c r="B820" s="325"/>
      <c r="C820" s="326"/>
      <c r="D820" s="234"/>
      <c r="E820" s="234"/>
      <c r="F820" s="234"/>
      <c r="G820" s="234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</row>
    <row r="821" spans="1:26" ht="12.75">
      <c r="A821" s="324"/>
      <c r="B821" s="325"/>
      <c r="C821" s="326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</row>
    <row r="822" spans="1:26" ht="12.75">
      <c r="A822" s="324"/>
      <c r="B822" s="325"/>
      <c r="C822" s="326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</row>
    <row r="823" spans="1:26" ht="12.75">
      <c r="A823" s="324"/>
      <c r="B823" s="325"/>
      <c r="C823" s="326"/>
      <c r="D823" s="234"/>
      <c r="E823" s="234"/>
      <c r="F823" s="234"/>
      <c r="G823" s="234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</row>
    <row r="824" spans="1:26" ht="12.75">
      <c r="A824" s="324"/>
      <c r="B824" s="325"/>
      <c r="C824" s="326"/>
      <c r="D824" s="234"/>
      <c r="E824" s="234"/>
      <c r="F824" s="234"/>
      <c r="G824" s="234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</row>
    <row r="825" spans="1:26" ht="12.75">
      <c r="A825" s="324"/>
      <c r="B825" s="325"/>
      <c r="C825" s="326"/>
      <c r="D825" s="234"/>
      <c r="E825" s="234"/>
      <c r="F825" s="234"/>
      <c r="G825" s="234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</row>
    <row r="826" spans="1:26" ht="12.75">
      <c r="A826" s="324"/>
      <c r="B826" s="325"/>
      <c r="C826" s="326"/>
      <c r="D826" s="234"/>
      <c r="E826" s="234"/>
      <c r="F826" s="234"/>
      <c r="G826" s="234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</row>
    <row r="827" spans="1:26" ht="12.75">
      <c r="A827" s="324"/>
      <c r="B827" s="325"/>
      <c r="C827" s="326"/>
      <c r="D827" s="234"/>
      <c r="E827" s="234"/>
      <c r="F827" s="234"/>
      <c r="G827" s="234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</row>
    <row r="828" spans="1:26" ht="12.75">
      <c r="A828" s="324"/>
      <c r="B828" s="325"/>
      <c r="C828" s="326"/>
      <c r="D828" s="234"/>
      <c r="E828" s="234"/>
      <c r="F828" s="234"/>
      <c r="G828" s="234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</row>
    <row r="829" spans="1:26" ht="12.75">
      <c r="A829" s="324"/>
      <c r="B829" s="325"/>
      <c r="C829" s="326"/>
      <c r="D829" s="234"/>
      <c r="E829" s="234"/>
      <c r="F829" s="234"/>
      <c r="G829" s="234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</row>
    <row r="830" spans="1:26" ht="12.75">
      <c r="A830" s="324"/>
      <c r="B830" s="325"/>
      <c r="C830" s="326"/>
      <c r="D830" s="234"/>
      <c r="E830" s="234"/>
      <c r="F830" s="234"/>
      <c r="G830" s="234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</row>
    <row r="831" spans="1:26" ht="12.75">
      <c r="A831" s="324"/>
      <c r="B831" s="325"/>
      <c r="C831" s="326"/>
      <c r="D831" s="234"/>
      <c r="E831" s="234"/>
      <c r="F831" s="234"/>
      <c r="G831" s="234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</row>
    <row r="832" spans="1:26" ht="12.75">
      <c r="A832" s="324"/>
      <c r="B832" s="325"/>
      <c r="C832" s="326"/>
      <c r="D832" s="234"/>
      <c r="E832" s="234"/>
      <c r="F832" s="234"/>
      <c r="G832" s="234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</row>
    <row r="833" spans="1:26" ht="12.75">
      <c r="A833" s="324"/>
      <c r="B833" s="325"/>
      <c r="C833" s="326"/>
      <c r="D833" s="234"/>
      <c r="E833" s="234"/>
      <c r="F833" s="234"/>
      <c r="G833" s="234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</row>
    <row r="834" spans="1:26" ht="12.75">
      <c r="A834" s="324"/>
      <c r="B834" s="325"/>
      <c r="C834" s="326"/>
      <c r="D834" s="234"/>
      <c r="E834" s="234"/>
      <c r="F834" s="234"/>
      <c r="G834" s="234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</row>
    <row r="835" spans="1:26" ht="12.75">
      <c r="A835" s="324"/>
      <c r="B835" s="325"/>
      <c r="C835" s="326"/>
      <c r="D835" s="234"/>
      <c r="E835" s="234"/>
      <c r="F835" s="234"/>
      <c r="G835" s="234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</row>
    <row r="836" spans="1:26" ht="12.75">
      <c r="A836" s="324"/>
      <c r="B836" s="325"/>
      <c r="C836" s="326"/>
      <c r="D836" s="234"/>
      <c r="E836" s="234"/>
      <c r="F836" s="234"/>
      <c r="G836" s="234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</row>
    <row r="837" spans="1:26" ht="12.75">
      <c r="A837" s="324"/>
      <c r="B837" s="325"/>
      <c r="C837" s="326"/>
      <c r="D837" s="234"/>
      <c r="E837" s="234"/>
      <c r="F837" s="234"/>
      <c r="G837" s="234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</row>
    <row r="838" spans="1:26" ht="12.75">
      <c r="A838" s="324"/>
      <c r="B838" s="325"/>
      <c r="C838" s="326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</row>
    <row r="839" spans="1:26" ht="12.75">
      <c r="A839" s="324"/>
      <c r="B839" s="325"/>
      <c r="C839" s="326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</row>
    <row r="840" spans="1:26" ht="12.75">
      <c r="A840" s="324"/>
      <c r="B840" s="325"/>
      <c r="C840" s="326"/>
      <c r="D840" s="234"/>
      <c r="E840" s="234"/>
      <c r="F840" s="234"/>
      <c r="G840" s="234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</row>
    <row r="841" spans="1:26" ht="12.75">
      <c r="A841" s="324"/>
      <c r="B841" s="325"/>
      <c r="C841" s="326"/>
      <c r="D841" s="234"/>
      <c r="E841" s="234"/>
      <c r="F841" s="234"/>
      <c r="G841" s="234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</row>
    <row r="842" spans="1:26" ht="12.75">
      <c r="A842" s="324"/>
      <c r="B842" s="325"/>
      <c r="C842" s="326"/>
      <c r="D842" s="234"/>
      <c r="E842" s="234"/>
      <c r="F842" s="234"/>
      <c r="G842" s="234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</row>
    <row r="843" spans="1:26" ht="12.75">
      <c r="A843" s="324"/>
      <c r="B843" s="325"/>
      <c r="C843" s="326"/>
      <c r="D843" s="234"/>
      <c r="E843" s="234"/>
      <c r="F843" s="234"/>
      <c r="G843" s="234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</row>
    <row r="844" spans="1:26" ht="12.75">
      <c r="A844" s="324"/>
      <c r="B844" s="325"/>
      <c r="C844" s="326"/>
      <c r="D844" s="234"/>
      <c r="E844" s="234"/>
      <c r="F844" s="234"/>
      <c r="G844" s="234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</row>
    <row r="845" spans="1:26" ht="12.75">
      <c r="A845" s="324"/>
      <c r="B845" s="325"/>
      <c r="C845" s="326"/>
      <c r="D845" s="234"/>
      <c r="E845" s="234"/>
      <c r="F845" s="234"/>
      <c r="G845" s="234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</row>
    <row r="846" spans="1:26" ht="12.75">
      <c r="A846" s="324"/>
      <c r="B846" s="325"/>
      <c r="C846" s="326"/>
      <c r="D846" s="234"/>
      <c r="E846" s="234"/>
      <c r="F846" s="234"/>
      <c r="G846" s="234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</row>
    <row r="847" spans="1:26" ht="12.75">
      <c r="A847" s="324"/>
      <c r="B847" s="325"/>
      <c r="C847" s="326"/>
      <c r="D847" s="234"/>
      <c r="E847" s="234"/>
      <c r="F847" s="234"/>
      <c r="G847" s="234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</row>
    <row r="848" spans="1:26" ht="12.75">
      <c r="A848" s="324"/>
      <c r="B848" s="325"/>
      <c r="C848" s="326"/>
      <c r="D848" s="234"/>
      <c r="E848" s="234"/>
      <c r="F848" s="234"/>
      <c r="G848" s="234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</row>
    <row r="849" spans="1:26" ht="12.75">
      <c r="A849" s="324"/>
      <c r="B849" s="325"/>
      <c r="C849" s="326"/>
      <c r="D849" s="234"/>
      <c r="E849" s="234"/>
      <c r="F849" s="234"/>
      <c r="G849" s="234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</row>
    <row r="850" spans="1:26" ht="12.75">
      <c r="A850" s="324"/>
      <c r="B850" s="325"/>
      <c r="C850" s="326"/>
      <c r="D850" s="234"/>
      <c r="E850" s="234"/>
      <c r="F850" s="234"/>
      <c r="G850" s="234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</row>
    <row r="851" spans="1:26" ht="12.75">
      <c r="A851" s="324"/>
      <c r="B851" s="325"/>
      <c r="C851" s="326"/>
      <c r="D851" s="234"/>
      <c r="E851" s="234"/>
      <c r="F851" s="234"/>
      <c r="G851" s="234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</row>
    <row r="852" spans="1:26" ht="12.75">
      <c r="A852" s="324"/>
      <c r="B852" s="325"/>
      <c r="C852" s="326"/>
      <c r="D852" s="234"/>
      <c r="E852" s="234"/>
      <c r="F852" s="234"/>
      <c r="G852" s="234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</row>
    <row r="853" spans="1:26" ht="12.75">
      <c r="A853" s="324"/>
      <c r="B853" s="325"/>
      <c r="C853" s="326"/>
      <c r="D853" s="234"/>
      <c r="E853" s="234"/>
      <c r="F853" s="234"/>
      <c r="G853" s="234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</row>
    <row r="854" spans="1:26" ht="12.75">
      <c r="A854" s="324"/>
      <c r="B854" s="325"/>
      <c r="C854" s="326"/>
      <c r="D854" s="234"/>
      <c r="E854" s="234"/>
      <c r="F854" s="234"/>
      <c r="G854" s="234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</row>
    <row r="855" spans="1:26" ht="12.75">
      <c r="A855" s="324"/>
      <c r="B855" s="325"/>
      <c r="C855" s="326"/>
      <c r="D855" s="234"/>
      <c r="E855" s="234"/>
      <c r="F855" s="234"/>
      <c r="G855" s="234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</row>
    <row r="856" spans="1:26" ht="12.75">
      <c r="A856" s="324"/>
      <c r="B856" s="325"/>
      <c r="C856" s="326"/>
      <c r="D856" s="234"/>
      <c r="E856" s="234"/>
      <c r="F856" s="234"/>
      <c r="G856" s="234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</row>
    <row r="857" spans="1:26" ht="12.75">
      <c r="A857" s="324"/>
      <c r="B857" s="325"/>
      <c r="C857" s="326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</row>
    <row r="858" spans="1:26" ht="12.75">
      <c r="A858" s="324"/>
      <c r="B858" s="325"/>
      <c r="C858" s="326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</row>
    <row r="859" spans="1:26" ht="12.75">
      <c r="A859" s="324"/>
      <c r="B859" s="325"/>
      <c r="C859" s="326"/>
      <c r="D859" s="234"/>
      <c r="E859" s="234"/>
      <c r="F859" s="234"/>
      <c r="G859" s="234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</row>
    <row r="860" spans="1:26" ht="12.75">
      <c r="A860" s="324"/>
      <c r="B860" s="325"/>
      <c r="C860" s="326"/>
      <c r="D860" s="234"/>
      <c r="E860" s="234"/>
      <c r="F860" s="234"/>
      <c r="G860" s="234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</row>
    <row r="861" spans="1:26" ht="12.75">
      <c r="A861" s="324"/>
      <c r="B861" s="325"/>
      <c r="C861" s="326"/>
      <c r="D861" s="234"/>
      <c r="E861" s="234"/>
      <c r="F861" s="234"/>
      <c r="G861" s="234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</row>
    <row r="862" spans="1:26" ht="12.75">
      <c r="A862" s="324"/>
      <c r="B862" s="325"/>
      <c r="C862" s="326"/>
      <c r="D862" s="234"/>
      <c r="E862" s="234"/>
      <c r="F862" s="234"/>
      <c r="G862" s="234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</row>
    <row r="863" spans="1:26" ht="12.75">
      <c r="A863" s="324"/>
      <c r="B863" s="325"/>
      <c r="C863" s="326"/>
      <c r="D863" s="234"/>
      <c r="E863" s="234"/>
      <c r="F863" s="234"/>
      <c r="G863" s="234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</row>
    <row r="864" spans="1:26" ht="12.75">
      <c r="A864" s="324"/>
      <c r="B864" s="325"/>
      <c r="C864" s="326"/>
      <c r="D864" s="234"/>
      <c r="E864" s="234"/>
      <c r="F864" s="234"/>
      <c r="G864" s="234"/>
      <c r="H864" s="234"/>
      <c r="I864" s="234"/>
      <c r="J864" s="234"/>
      <c r="K864" s="234"/>
      <c r="L864" s="234"/>
      <c r="M864" s="234"/>
      <c r="N864" s="234"/>
      <c r="O864" s="234"/>
      <c r="P864" s="234"/>
      <c r="Q864" s="234"/>
      <c r="R864" s="234"/>
      <c r="S864" s="234"/>
      <c r="T864" s="234"/>
      <c r="U864" s="234"/>
      <c r="V864" s="234"/>
      <c r="W864" s="234"/>
      <c r="X864" s="234"/>
      <c r="Y864" s="234"/>
      <c r="Z864" s="234"/>
    </row>
    <row r="865" spans="1:26" ht="12.75">
      <c r="A865" s="324"/>
      <c r="B865" s="325"/>
      <c r="C865" s="326"/>
      <c r="D865" s="234"/>
      <c r="E865" s="234"/>
      <c r="F865" s="234"/>
      <c r="G865" s="234"/>
      <c r="H865" s="234"/>
      <c r="I865" s="234"/>
      <c r="J865" s="234"/>
      <c r="K865" s="234"/>
      <c r="L865" s="234"/>
      <c r="M865" s="234"/>
      <c r="N865" s="234"/>
      <c r="O865" s="234"/>
      <c r="P865" s="234"/>
      <c r="Q865" s="234"/>
      <c r="R865" s="234"/>
      <c r="S865" s="234"/>
      <c r="T865" s="234"/>
      <c r="U865" s="234"/>
      <c r="V865" s="234"/>
      <c r="W865" s="234"/>
      <c r="X865" s="234"/>
      <c r="Y865" s="234"/>
      <c r="Z865" s="234"/>
    </row>
    <row r="866" spans="1:26" ht="12.75">
      <c r="A866" s="324"/>
      <c r="B866" s="325"/>
      <c r="C866" s="326"/>
      <c r="D866" s="234"/>
      <c r="E866" s="234"/>
      <c r="F866" s="234"/>
      <c r="G866" s="234"/>
      <c r="H866" s="234"/>
      <c r="I866" s="234"/>
      <c r="J866" s="234"/>
      <c r="K866" s="234"/>
      <c r="L866" s="234"/>
      <c r="M866" s="234"/>
      <c r="N866" s="234"/>
      <c r="O866" s="234"/>
      <c r="P866" s="234"/>
      <c r="Q866" s="234"/>
      <c r="R866" s="234"/>
      <c r="S866" s="234"/>
      <c r="T866" s="234"/>
      <c r="U866" s="234"/>
      <c r="V866" s="234"/>
      <c r="W866" s="234"/>
      <c r="X866" s="234"/>
      <c r="Y866" s="234"/>
      <c r="Z866" s="234"/>
    </row>
    <row r="867" spans="1:26" ht="12.75">
      <c r="A867" s="324"/>
      <c r="B867" s="325"/>
      <c r="C867" s="326"/>
      <c r="D867" s="234"/>
      <c r="E867" s="234"/>
      <c r="F867" s="234"/>
      <c r="G867" s="234"/>
      <c r="H867" s="234"/>
      <c r="I867" s="234"/>
      <c r="J867" s="234"/>
      <c r="K867" s="234"/>
      <c r="L867" s="234"/>
      <c r="M867" s="234"/>
      <c r="N867" s="234"/>
      <c r="O867" s="234"/>
      <c r="P867" s="234"/>
      <c r="Q867" s="234"/>
      <c r="R867" s="234"/>
      <c r="S867" s="234"/>
      <c r="T867" s="234"/>
      <c r="U867" s="234"/>
      <c r="V867" s="234"/>
      <c r="W867" s="234"/>
      <c r="X867" s="234"/>
      <c r="Y867" s="234"/>
      <c r="Z867" s="234"/>
    </row>
    <row r="868" spans="1:26" ht="12.75">
      <c r="A868" s="324"/>
      <c r="B868" s="325"/>
      <c r="C868" s="326"/>
      <c r="D868" s="234"/>
      <c r="E868" s="234"/>
      <c r="F868" s="234"/>
      <c r="G868" s="234"/>
      <c r="H868" s="234"/>
      <c r="I868" s="234"/>
      <c r="J868" s="234"/>
      <c r="K868" s="234"/>
      <c r="L868" s="234"/>
      <c r="M868" s="234"/>
      <c r="N868" s="234"/>
      <c r="O868" s="234"/>
      <c r="P868" s="234"/>
      <c r="Q868" s="234"/>
      <c r="R868" s="234"/>
      <c r="S868" s="234"/>
      <c r="T868" s="234"/>
      <c r="U868" s="234"/>
      <c r="V868" s="234"/>
      <c r="W868" s="234"/>
      <c r="X868" s="234"/>
      <c r="Y868" s="234"/>
      <c r="Z868" s="234"/>
    </row>
    <row r="869" spans="1:26" ht="12.75">
      <c r="A869" s="324"/>
      <c r="B869" s="325"/>
      <c r="C869" s="326"/>
      <c r="D869" s="234"/>
      <c r="E869" s="234"/>
      <c r="F869" s="234"/>
      <c r="G869" s="234"/>
      <c r="H869" s="234"/>
      <c r="I869" s="234"/>
      <c r="J869" s="234"/>
      <c r="K869" s="234"/>
      <c r="L869" s="234"/>
      <c r="M869" s="234"/>
      <c r="N869" s="234"/>
      <c r="O869" s="234"/>
      <c r="P869" s="234"/>
      <c r="Q869" s="234"/>
      <c r="R869" s="234"/>
      <c r="S869" s="234"/>
      <c r="T869" s="234"/>
      <c r="U869" s="234"/>
      <c r="V869" s="234"/>
      <c r="W869" s="234"/>
      <c r="X869" s="234"/>
      <c r="Y869" s="234"/>
      <c r="Z869" s="234"/>
    </row>
    <row r="870" spans="1:26" ht="12.75">
      <c r="A870" s="324"/>
      <c r="B870" s="325"/>
      <c r="C870" s="326"/>
      <c r="D870" s="234"/>
      <c r="E870" s="234"/>
      <c r="F870" s="234"/>
      <c r="G870" s="234"/>
      <c r="H870" s="234"/>
      <c r="I870" s="234"/>
      <c r="J870" s="234"/>
      <c r="K870" s="234"/>
      <c r="L870" s="234"/>
      <c r="M870" s="234"/>
      <c r="N870" s="234"/>
      <c r="O870" s="234"/>
      <c r="P870" s="234"/>
      <c r="Q870" s="234"/>
      <c r="R870" s="234"/>
      <c r="S870" s="234"/>
      <c r="T870" s="234"/>
      <c r="U870" s="234"/>
      <c r="V870" s="234"/>
      <c r="W870" s="234"/>
      <c r="X870" s="234"/>
      <c r="Y870" s="234"/>
      <c r="Z870" s="234"/>
    </row>
    <row r="871" spans="1:26" ht="12.75">
      <c r="A871" s="324"/>
      <c r="B871" s="325"/>
      <c r="C871" s="326"/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4"/>
      <c r="Q871" s="234"/>
      <c r="R871" s="234"/>
      <c r="S871" s="234"/>
      <c r="T871" s="234"/>
      <c r="U871" s="234"/>
      <c r="V871" s="234"/>
      <c r="W871" s="234"/>
      <c r="X871" s="234"/>
      <c r="Y871" s="234"/>
      <c r="Z871" s="234"/>
    </row>
    <row r="872" spans="1:26" ht="12.75">
      <c r="A872" s="324"/>
      <c r="B872" s="325"/>
      <c r="C872" s="326"/>
      <c r="D872" s="234"/>
      <c r="E872" s="234"/>
      <c r="F872" s="234"/>
      <c r="G872" s="234"/>
      <c r="H872" s="234"/>
      <c r="I872" s="234"/>
      <c r="J872" s="234"/>
      <c r="K872" s="234"/>
      <c r="L872" s="234"/>
      <c r="M872" s="234"/>
      <c r="N872" s="234"/>
      <c r="O872" s="234"/>
      <c r="P872" s="234"/>
      <c r="Q872" s="234"/>
      <c r="R872" s="234"/>
      <c r="S872" s="234"/>
      <c r="T872" s="234"/>
      <c r="U872" s="234"/>
      <c r="V872" s="234"/>
      <c r="W872" s="234"/>
      <c r="X872" s="234"/>
      <c r="Y872" s="234"/>
      <c r="Z872" s="234"/>
    </row>
    <row r="873" spans="1:26" ht="12.75">
      <c r="A873" s="324"/>
      <c r="B873" s="325"/>
      <c r="C873" s="326"/>
      <c r="D873" s="234"/>
      <c r="E873" s="234"/>
      <c r="F873" s="234"/>
      <c r="G873" s="234"/>
      <c r="H873" s="234"/>
      <c r="I873" s="234"/>
      <c r="J873" s="234"/>
      <c r="K873" s="234"/>
      <c r="L873" s="234"/>
      <c r="M873" s="234"/>
      <c r="N873" s="234"/>
      <c r="O873" s="234"/>
      <c r="P873" s="234"/>
      <c r="Q873" s="234"/>
      <c r="R873" s="234"/>
      <c r="S873" s="234"/>
      <c r="T873" s="234"/>
      <c r="U873" s="234"/>
      <c r="V873" s="234"/>
      <c r="W873" s="234"/>
      <c r="X873" s="234"/>
      <c r="Y873" s="234"/>
      <c r="Z873" s="234"/>
    </row>
    <row r="874" spans="1:26" ht="12.75">
      <c r="A874" s="324"/>
      <c r="B874" s="325"/>
      <c r="C874" s="326"/>
      <c r="D874" s="234"/>
      <c r="E874" s="234"/>
      <c r="F874" s="234"/>
      <c r="G874" s="234"/>
      <c r="H874" s="234"/>
      <c r="I874" s="234"/>
      <c r="J874" s="234"/>
      <c r="K874" s="234"/>
      <c r="L874" s="234"/>
      <c r="M874" s="234"/>
      <c r="N874" s="234"/>
      <c r="O874" s="234"/>
      <c r="P874" s="234"/>
      <c r="Q874" s="234"/>
      <c r="R874" s="234"/>
      <c r="S874" s="234"/>
      <c r="T874" s="234"/>
      <c r="U874" s="234"/>
      <c r="V874" s="234"/>
      <c r="W874" s="234"/>
      <c r="X874" s="234"/>
      <c r="Y874" s="234"/>
      <c r="Z874" s="234"/>
    </row>
    <row r="875" spans="1:26" ht="12.75">
      <c r="A875" s="324"/>
      <c r="B875" s="325"/>
      <c r="C875" s="326"/>
      <c r="D875" s="234"/>
      <c r="E875" s="234"/>
      <c r="F875" s="234"/>
      <c r="G875" s="234"/>
      <c r="H875" s="234"/>
      <c r="I875" s="234"/>
      <c r="J875" s="234"/>
      <c r="K875" s="234"/>
      <c r="L875" s="234"/>
      <c r="M875" s="234"/>
      <c r="N875" s="234"/>
      <c r="O875" s="234"/>
      <c r="P875" s="234"/>
      <c r="Q875" s="234"/>
      <c r="R875" s="234"/>
      <c r="S875" s="234"/>
      <c r="T875" s="234"/>
      <c r="U875" s="234"/>
      <c r="V875" s="234"/>
      <c r="W875" s="234"/>
      <c r="X875" s="234"/>
      <c r="Y875" s="234"/>
      <c r="Z875" s="234"/>
    </row>
    <row r="876" spans="1:26" ht="12.75">
      <c r="A876" s="324"/>
      <c r="B876" s="325"/>
      <c r="C876" s="326"/>
      <c r="D876" s="234"/>
      <c r="E876" s="234"/>
      <c r="F876" s="234"/>
      <c r="G876" s="234"/>
      <c r="H876" s="234"/>
      <c r="I876" s="234"/>
      <c r="J876" s="234"/>
      <c r="K876" s="234"/>
      <c r="L876" s="234"/>
      <c r="M876" s="234"/>
      <c r="N876" s="234"/>
      <c r="O876" s="234"/>
      <c r="P876" s="234"/>
      <c r="Q876" s="234"/>
      <c r="R876" s="234"/>
      <c r="S876" s="234"/>
      <c r="T876" s="234"/>
      <c r="U876" s="234"/>
      <c r="V876" s="234"/>
      <c r="W876" s="234"/>
      <c r="X876" s="234"/>
      <c r="Y876" s="234"/>
      <c r="Z876" s="234"/>
    </row>
    <row r="877" spans="1:26" ht="12.75">
      <c r="A877" s="324"/>
      <c r="B877" s="325"/>
      <c r="C877" s="326"/>
      <c r="D877" s="234"/>
      <c r="E877" s="234"/>
      <c r="F877" s="234"/>
      <c r="G877" s="234"/>
      <c r="H877" s="234"/>
      <c r="I877" s="234"/>
      <c r="J877" s="234"/>
      <c r="K877" s="234"/>
      <c r="L877" s="234"/>
      <c r="M877" s="234"/>
      <c r="N877" s="234"/>
      <c r="O877" s="234"/>
      <c r="P877" s="234"/>
      <c r="Q877" s="234"/>
      <c r="R877" s="234"/>
      <c r="S877" s="234"/>
      <c r="T877" s="234"/>
      <c r="U877" s="234"/>
      <c r="V877" s="234"/>
      <c r="W877" s="234"/>
      <c r="X877" s="234"/>
      <c r="Y877" s="234"/>
      <c r="Z877" s="234"/>
    </row>
    <row r="878" spans="1:26" ht="12.75">
      <c r="A878" s="324"/>
      <c r="B878" s="325"/>
      <c r="C878" s="326"/>
      <c r="D878" s="234"/>
      <c r="E878" s="234"/>
      <c r="F878" s="234"/>
      <c r="G878" s="234"/>
      <c r="H878" s="234"/>
      <c r="I878" s="234"/>
      <c r="J878" s="234"/>
      <c r="K878" s="234"/>
      <c r="L878" s="234"/>
      <c r="M878" s="234"/>
      <c r="N878" s="234"/>
      <c r="O878" s="234"/>
      <c r="P878" s="234"/>
      <c r="Q878" s="234"/>
      <c r="R878" s="234"/>
      <c r="S878" s="234"/>
      <c r="T878" s="234"/>
      <c r="U878" s="234"/>
      <c r="V878" s="234"/>
      <c r="W878" s="234"/>
      <c r="X878" s="234"/>
      <c r="Y878" s="234"/>
      <c r="Z878" s="234"/>
    </row>
    <row r="879" spans="1:26" ht="12.75">
      <c r="A879" s="324"/>
      <c r="B879" s="325"/>
      <c r="C879" s="326"/>
      <c r="D879" s="234"/>
      <c r="E879" s="234"/>
      <c r="F879" s="234"/>
      <c r="G879" s="234"/>
      <c r="H879" s="234"/>
      <c r="I879" s="234"/>
      <c r="J879" s="234"/>
      <c r="K879" s="234"/>
      <c r="L879" s="234"/>
      <c r="M879" s="234"/>
      <c r="N879" s="234"/>
      <c r="O879" s="234"/>
      <c r="P879" s="234"/>
      <c r="Q879" s="234"/>
      <c r="R879" s="234"/>
      <c r="S879" s="234"/>
      <c r="T879" s="234"/>
      <c r="U879" s="234"/>
      <c r="V879" s="234"/>
      <c r="W879" s="234"/>
      <c r="X879" s="234"/>
      <c r="Y879" s="234"/>
      <c r="Z879" s="234"/>
    </row>
    <row r="880" spans="1:26" ht="12.75">
      <c r="A880" s="324"/>
      <c r="B880" s="325"/>
      <c r="C880" s="326"/>
      <c r="D880" s="234"/>
      <c r="E880" s="234"/>
      <c r="F880" s="234"/>
      <c r="G880" s="234"/>
      <c r="H880" s="234"/>
      <c r="I880" s="234"/>
      <c r="J880" s="234"/>
      <c r="K880" s="234"/>
      <c r="L880" s="234"/>
      <c r="M880" s="234"/>
      <c r="N880" s="234"/>
      <c r="O880" s="234"/>
      <c r="P880" s="234"/>
      <c r="Q880" s="234"/>
      <c r="R880" s="234"/>
      <c r="S880" s="234"/>
      <c r="T880" s="234"/>
      <c r="U880" s="234"/>
      <c r="V880" s="234"/>
      <c r="W880" s="234"/>
      <c r="X880" s="234"/>
      <c r="Y880" s="234"/>
      <c r="Z880" s="234"/>
    </row>
    <row r="881" spans="1:26" ht="12.75">
      <c r="A881" s="324"/>
      <c r="B881" s="325"/>
      <c r="C881" s="326"/>
      <c r="D881" s="234"/>
      <c r="E881" s="234"/>
      <c r="F881" s="234"/>
      <c r="G881" s="234"/>
      <c r="H881" s="234"/>
      <c r="I881" s="234"/>
      <c r="J881" s="234"/>
      <c r="K881" s="234"/>
      <c r="L881" s="234"/>
      <c r="M881" s="234"/>
      <c r="N881" s="234"/>
      <c r="O881" s="234"/>
      <c r="P881" s="234"/>
      <c r="Q881" s="234"/>
      <c r="R881" s="234"/>
      <c r="S881" s="234"/>
      <c r="T881" s="234"/>
      <c r="U881" s="234"/>
      <c r="V881" s="234"/>
      <c r="W881" s="234"/>
      <c r="X881" s="234"/>
      <c r="Y881" s="234"/>
      <c r="Z881" s="234"/>
    </row>
    <row r="882" spans="1:26" ht="12.75">
      <c r="A882" s="324"/>
      <c r="B882" s="325"/>
      <c r="C882" s="326"/>
      <c r="D882" s="234"/>
      <c r="E882" s="234"/>
      <c r="F882" s="234"/>
      <c r="G882" s="234"/>
      <c r="H882" s="234"/>
      <c r="I882" s="234"/>
      <c r="J882" s="234"/>
      <c r="K882" s="234"/>
      <c r="L882" s="234"/>
      <c r="M882" s="234"/>
      <c r="N882" s="234"/>
      <c r="O882" s="234"/>
      <c r="P882" s="234"/>
      <c r="Q882" s="234"/>
      <c r="R882" s="234"/>
      <c r="S882" s="234"/>
      <c r="T882" s="234"/>
      <c r="U882" s="234"/>
      <c r="V882" s="234"/>
      <c r="W882" s="234"/>
      <c r="X882" s="234"/>
      <c r="Y882" s="234"/>
      <c r="Z882" s="234"/>
    </row>
    <row r="883" spans="1:26" ht="12.75">
      <c r="A883" s="324"/>
      <c r="B883" s="325"/>
      <c r="C883" s="326"/>
      <c r="D883" s="234"/>
      <c r="E883" s="234"/>
      <c r="F883" s="234"/>
      <c r="G883" s="234"/>
      <c r="H883" s="234"/>
      <c r="I883" s="234"/>
      <c r="J883" s="234"/>
      <c r="K883" s="234"/>
      <c r="L883" s="234"/>
      <c r="M883" s="234"/>
      <c r="N883" s="234"/>
      <c r="O883" s="234"/>
      <c r="P883" s="234"/>
      <c r="Q883" s="234"/>
      <c r="R883" s="234"/>
      <c r="S883" s="234"/>
      <c r="T883" s="234"/>
      <c r="U883" s="234"/>
      <c r="V883" s="234"/>
      <c r="W883" s="234"/>
      <c r="X883" s="234"/>
      <c r="Y883" s="234"/>
      <c r="Z883" s="234"/>
    </row>
    <row r="884" spans="1:26" ht="12.75">
      <c r="A884" s="324"/>
      <c r="B884" s="325"/>
      <c r="C884" s="326"/>
      <c r="D884" s="234"/>
      <c r="E884" s="234"/>
      <c r="F884" s="234"/>
      <c r="G884" s="234"/>
      <c r="H884" s="234"/>
      <c r="I884" s="234"/>
      <c r="J884" s="234"/>
      <c r="K884" s="234"/>
      <c r="L884" s="234"/>
      <c r="M884" s="234"/>
      <c r="N884" s="234"/>
      <c r="O884" s="234"/>
      <c r="P884" s="234"/>
      <c r="Q884" s="234"/>
      <c r="R884" s="234"/>
      <c r="S884" s="234"/>
      <c r="T884" s="234"/>
      <c r="U884" s="234"/>
      <c r="V884" s="234"/>
      <c r="W884" s="234"/>
      <c r="X884" s="234"/>
      <c r="Y884" s="234"/>
      <c r="Z884" s="234"/>
    </row>
    <row r="885" spans="1:26" ht="12.75">
      <c r="A885" s="324"/>
      <c r="B885" s="325"/>
      <c r="C885" s="326"/>
      <c r="D885" s="234"/>
      <c r="E885" s="234"/>
      <c r="F885" s="234"/>
      <c r="G885" s="234"/>
      <c r="H885" s="234"/>
      <c r="I885" s="234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  <c r="Y885" s="234"/>
      <c r="Z885" s="234"/>
    </row>
    <row r="886" spans="1:26" ht="12.75">
      <c r="A886" s="324"/>
      <c r="B886" s="325"/>
      <c r="C886" s="326"/>
      <c r="D886" s="234"/>
      <c r="E886" s="234"/>
      <c r="F886" s="234"/>
      <c r="G886" s="234"/>
      <c r="H886" s="234"/>
      <c r="I886" s="234"/>
      <c r="J886" s="234"/>
      <c r="K886" s="234"/>
      <c r="L886" s="234"/>
      <c r="M886" s="234"/>
      <c r="N886" s="234"/>
      <c r="O886" s="234"/>
      <c r="P886" s="234"/>
      <c r="Q886" s="234"/>
      <c r="R886" s="234"/>
      <c r="S886" s="234"/>
      <c r="T886" s="234"/>
      <c r="U886" s="234"/>
      <c r="V886" s="234"/>
      <c r="W886" s="234"/>
      <c r="X886" s="234"/>
      <c r="Y886" s="234"/>
      <c r="Z886" s="234"/>
    </row>
    <row r="887" spans="1:26" ht="12.75">
      <c r="A887" s="324"/>
      <c r="B887" s="325"/>
      <c r="C887" s="326"/>
      <c r="D887" s="234"/>
      <c r="E887" s="234"/>
      <c r="F887" s="234"/>
      <c r="G887" s="234"/>
      <c r="H887" s="234"/>
      <c r="I887" s="234"/>
      <c r="J887" s="234"/>
      <c r="K887" s="234"/>
      <c r="L887" s="234"/>
      <c r="M887" s="234"/>
      <c r="N887" s="234"/>
      <c r="O887" s="234"/>
      <c r="P887" s="234"/>
      <c r="Q887" s="234"/>
      <c r="R887" s="234"/>
      <c r="S887" s="234"/>
      <c r="T887" s="234"/>
      <c r="U887" s="234"/>
      <c r="V887" s="234"/>
      <c r="W887" s="234"/>
      <c r="X887" s="234"/>
      <c r="Y887" s="234"/>
      <c r="Z887" s="234"/>
    </row>
    <row r="888" spans="1:26" ht="12.75">
      <c r="A888" s="324"/>
      <c r="B888" s="325"/>
      <c r="C888" s="326"/>
      <c r="D888" s="234"/>
      <c r="E888" s="234"/>
      <c r="F888" s="234"/>
      <c r="G888" s="234"/>
      <c r="H888" s="234"/>
      <c r="I888" s="234"/>
      <c r="J888" s="234"/>
      <c r="K888" s="234"/>
      <c r="L888" s="234"/>
      <c r="M888" s="234"/>
      <c r="N888" s="234"/>
      <c r="O888" s="234"/>
      <c r="P888" s="234"/>
      <c r="Q888" s="234"/>
      <c r="R888" s="234"/>
      <c r="S888" s="234"/>
      <c r="T888" s="234"/>
      <c r="U888" s="234"/>
      <c r="V888" s="234"/>
      <c r="W888" s="234"/>
      <c r="X888" s="234"/>
      <c r="Y888" s="234"/>
      <c r="Z888" s="234"/>
    </row>
    <row r="889" spans="1:26" ht="12.75">
      <c r="A889" s="324"/>
      <c r="B889" s="325"/>
      <c r="C889" s="326"/>
      <c r="D889" s="234"/>
      <c r="E889" s="234"/>
      <c r="F889" s="234"/>
      <c r="G889" s="234"/>
      <c r="H889" s="234"/>
      <c r="I889" s="234"/>
      <c r="J889" s="234"/>
      <c r="K889" s="234"/>
      <c r="L889" s="234"/>
      <c r="M889" s="234"/>
      <c r="N889" s="234"/>
      <c r="O889" s="234"/>
      <c r="P889" s="234"/>
      <c r="Q889" s="234"/>
      <c r="R889" s="234"/>
      <c r="S889" s="234"/>
      <c r="T889" s="234"/>
      <c r="U889" s="234"/>
      <c r="V889" s="234"/>
      <c r="W889" s="234"/>
      <c r="X889" s="234"/>
      <c r="Y889" s="234"/>
      <c r="Z889" s="234"/>
    </row>
    <row r="890" spans="1:26" ht="12.75">
      <c r="A890" s="324"/>
      <c r="B890" s="325"/>
      <c r="C890" s="326"/>
      <c r="D890" s="234"/>
      <c r="E890" s="234"/>
      <c r="F890" s="234"/>
      <c r="G890" s="234"/>
      <c r="H890" s="234"/>
      <c r="I890" s="234"/>
      <c r="J890" s="234"/>
      <c r="K890" s="234"/>
      <c r="L890" s="234"/>
      <c r="M890" s="234"/>
      <c r="N890" s="234"/>
      <c r="O890" s="234"/>
      <c r="P890" s="234"/>
      <c r="Q890" s="234"/>
      <c r="R890" s="234"/>
      <c r="S890" s="234"/>
      <c r="T890" s="234"/>
      <c r="U890" s="234"/>
      <c r="V890" s="234"/>
      <c r="W890" s="234"/>
      <c r="X890" s="234"/>
      <c r="Y890" s="234"/>
      <c r="Z890" s="234"/>
    </row>
    <row r="891" spans="1:26" ht="12.75">
      <c r="A891" s="324"/>
      <c r="B891" s="325"/>
      <c r="C891" s="326"/>
      <c r="D891" s="234"/>
      <c r="E891" s="234"/>
      <c r="F891" s="234"/>
      <c r="G891" s="234"/>
      <c r="H891" s="234"/>
      <c r="I891" s="234"/>
      <c r="J891" s="234"/>
      <c r="K891" s="234"/>
      <c r="L891" s="234"/>
      <c r="M891" s="234"/>
      <c r="N891" s="234"/>
      <c r="O891" s="234"/>
      <c r="P891" s="234"/>
      <c r="Q891" s="234"/>
      <c r="R891" s="234"/>
      <c r="S891" s="234"/>
      <c r="T891" s="234"/>
      <c r="U891" s="234"/>
      <c r="V891" s="234"/>
      <c r="W891" s="234"/>
      <c r="X891" s="234"/>
      <c r="Y891" s="234"/>
      <c r="Z891" s="234"/>
    </row>
    <row r="892" spans="1:26" ht="12.75">
      <c r="A892" s="324"/>
      <c r="B892" s="325"/>
      <c r="C892" s="326"/>
      <c r="D892" s="234"/>
      <c r="E892" s="234"/>
      <c r="F892" s="234"/>
      <c r="G892" s="234"/>
      <c r="H892" s="234"/>
      <c r="I892" s="234"/>
      <c r="J892" s="234"/>
      <c r="K892" s="234"/>
      <c r="L892" s="234"/>
      <c r="M892" s="234"/>
      <c r="N892" s="234"/>
      <c r="O892" s="234"/>
      <c r="P892" s="234"/>
      <c r="Q892" s="234"/>
      <c r="R892" s="234"/>
      <c r="S892" s="234"/>
      <c r="T892" s="234"/>
      <c r="U892" s="234"/>
      <c r="V892" s="234"/>
      <c r="W892" s="234"/>
      <c r="X892" s="234"/>
      <c r="Y892" s="234"/>
      <c r="Z892" s="234"/>
    </row>
    <row r="893" spans="1:26" ht="12.75">
      <c r="A893" s="324"/>
      <c r="B893" s="325"/>
      <c r="C893" s="326"/>
      <c r="D893" s="234"/>
      <c r="E893" s="234"/>
      <c r="F893" s="234"/>
      <c r="G893" s="234"/>
      <c r="H893" s="234"/>
      <c r="I893" s="234"/>
      <c r="J893" s="234"/>
      <c r="K893" s="234"/>
      <c r="L893" s="234"/>
      <c r="M893" s="234"/>
      <c r="N893" s="234"/>
      <c r="O893" s="234"/>
      <c r="P893" s="234"/>
      <c r="Q893" s="234"/>
      <c r="R893" s="234"/>
      <c r="S893" s="234"/>
      <c r="T893" s="234"/>
      <c r="U893" s="234"/>
      <c r="V893" s="234"/>
      <c r="W893" s="234"/>
      <c r="X893" s="234"/>
      <c r="Y893" s="234"/>
      <c r="Z893" s="234"/>
    </row>
    <row r="894" spans="1:26" ht="12.75">
      <c r="A894" s="324"/>
      <c r="B894" s="325"/>
      <c r="C894" s="326"/>
      <c r="D894" s="234"/>
      <c r="E894" s="234"/>
      <c r="F894" s="234"/>
      <c r="G894" s="234"/>
      <c r="H894" s="234"/>
      <c r="I894" s="234"/>
      <c r="J894" s="234"/>
      <c r="K894" s="234"/>
      <c r="L894" s="234"/>
      <c r="M894" s="234"/>
      <c r="N894" s="234"/>
      <c r="O894" s="234"/>
      <c r="P894" s="234"/>
      <c r="Q894" s="234"/>
      <c r="R894" s="234"/>
      <c r="S894" s="234"/>
      <c r="T894" s="234"/>
      <c r="U894" s="234"/>
      <c r="V894" s="234"/>
      <c r="W894" s="234"/>
      <c r="X894" s="234"/>
      <c r="Y894" s="234"/>
      <c r="Z894" s="234"/>
    </row>
    <row r="895" spans="1:26" ht="12.75">
      <c r="A895" s="324"/>
      <c r="B895" s="325"/>
      <c r="C895" s="326"/>
      <c r="D895" s="234"/>
      <c r="E895" s="234"/>
      <c r="F895" s="234"/>
      <c r="G895" s="234"/>
      <c r="H895" s="234"/>
      <c r="I895" s="234"/>
      <c r="J895" s="234"/>
      <c r="K895" s="234"/>
      <c r="L895" s="234"/>
      <c r="M895" s="234"/>
      <c r="N895" s="234"/>
      <c r="O895" s="234"/>
      <c r="P895" s="234"/>
      <c r="Q895" s="234"/>
      <c r="R895" s="234"/>
      <c r="S895" s="234"/>
      <c r="T895" s="234"/>
      <c r="U895" s="234"/>
      <c r="V895" s="234"/>
      <c r="W895" s="234"/>
      <c r="X895" s="234"/>
      <c r="Y895" s="234"/>
      <c r="Z895" s="234"/>
    </row>
    <row r="896" spans="1:26" ht="12.75">
      <c r="A896" s="324"/>
      <c r="B896" s="325"/>
      <c r="C896" s="326"/>
      <c r="D896" s="234"/>
      <c r="E896" s="234"/>
      <c r="F896" s="234"/>
      <c r="G896" s="234"/>
      <c r="H896" s="234"/>
      <c r="I896" s="234"/>
      <c r="J896" s="234"/>
      <c r="K896" s="234"/>
      <c r="L896" s="234"/>
      <c r="M896" s="234"/>
      <c r="N896" s="234"/>
      <c r="O896" s="234"/>
      <c r="P896" s="234"/>
      <c r="Q896" s="234"/>
      <c r="R896" s="234"/>
      <c r="S896" s="234"/>
      <c r="T896" s="234"/>
      <c r="U896" s="234"/>
      <c r="V896" s="234"/>
      <c r="W896" s="234"/>
      <c r="X896" s="234"/>
      <c r="Y896" s="234"/>
      <c r="Z896" s="234"/>
    </row>
    <row r="897" spans="1:26" ht="12.75">
      <c r="A897" s="324"/>
      <c r="B897" s="325"/>
      <c r="C897" s="326"/>
      <c r="D897" s="234"/>
      <c r="E897" s="234"/>
      <c r="F897" s="234"/>
      <c r="G897" s="234"/>
      <c r="H897" s="234"/>
      <c r="I897" s="234"/>
      <c r="J897" s="234"/>
      <c r="K897" s="234"/>
      <c r="L897" s="234"/>
      <c r="M897" s="234"/>
      <c r="N897" s="234"/>
      <c r="O897" s="234"/>
      <c r="P897" s="234"/>
      <c r="Q897" s="234"/>
      <c r="R897" s="234"/>
      <c r="S897" s="234"/>
      <c r="T897" s="234"/>
      <c r="U897" s="234"/>
      <c r="V897" s="234"/>
      <c r="W897" s="234"/>
      <c r="X897" s="234"/>
      <c r="Y897" s="234"/>
      <c r="Z897" s="234"/>
    </row>
    <row r="898" spans="1:26" ht="12.75">
      <c r="A898" s="324"/>
      <c r="B898" s="325"/>
      <c r="C898" s="326"/>
      <c r="D898" s="234"/>
      <c r="E898" s="234"/>
      <c r="F898" s="234"/>
      <c r="G898" s="234"/>
      <c r="H898" s="234"/>
      <c r="I898" s="234"/>
      <c r="J898" s="234"/>
      <c r="K898" s="234"/>
      <c r="L898" s="234"/>
      <c r="M898" s="234"/>
      <c r="N898" s="234"/>
      <c r="O898" s="234"/>
      <c r="P898" s="234"/>
      <c r="Q898" s="234"/>
      <c r="R898" s="234"/>
      <c r="S898" s="234"/>
      <c r="T898" s="234"/>
      <c r="U898" s="234"/>
      <c r="V898" s="234"/>
      <c r="W898" s="234"/>
      <c r="X898" s="234"/>
      <c r="Y898" s="234"/>
      <c r="Z898" s="234"/>
    </row>
    <row r="899" spans="1:26" ht="12.75">
      <c r="A899" s="324"/>
      <c r="B899" s="325"/>
      <c r="C899" s="326"/>
      <c r="D899" s="234"/>
      <c r="E899" s="234"/>
      <c r="F899" s="234"/>
      <c r="G899" s="234"/>
      <c r="H899" s="234"/>
      <c r="I899" s="234"/>
      <c r="J899" s="234"/>
      <c r="K899" s="234"/>
      <c r="L899" s="234"/>
      <c r="M899" s="234"/>
      <c r="N899" s="234"/>
      <c r="O899" s="234"/>
      <c r="P899" s="234"/>
      <c r="Q899" s="234"/>
      <c r="R899" s="234"/>
      <c r="S899" s="234"/>
      <c r="T899" s="234"/>
      <c r="U899" s="234"/>
      <c r="V899" s="234"/>
      <c r="W899" s="234"/>
      <c r="X899" s="234"/>
      <c r="Y899" s="234"/>
      <c r="Z899" s="234"/>
    </row>
    <row r="900" spans="1:26" ht="12.75">
      <c r="A900" s="324"/>
      <c r="B900" s="325"/>
      <c r="C900" s="326"/>
      <c r="D900" s="234"/>
      <c r="E900" s="234"/>
      <c r="F900" s="234"/>
      <c r="G900" s="234"/>
      <c r="H900" s="234"/>
      <c r="I900" s="234"/>
      <c r="J900" s="234"/>
      <c r="K900" s="234"/>
      <c r="L900" s="234"/>
      <c r="M900" s="234"/>
      <c r="N900" s="234"/>
      <c r="O900" s="234"/>
      <c r="P900" s="234"/>
      <c r="Q900" s="234"/>
      <c r="R900" s="234"/>
      <c r="S900" s="234"/>
      <c r="T900" s="234"/>
      <c r="U900" s="234"/>
      <c r="V900" s="234"/>
      <c r="W900" s="234"/>
      <c r="X900" s="234"/>
      <c r="Y900" s="234"/>
      <c r="Z900" s="234"/>
    </row>
    <row r="901" spans="1:26" ht="12.75">
      <c r="A901" s="324"/>
      <c r="B901" s="325"/>
      <c r="C901" s="326"/>
      <c r="D901" s="234"/>
      <c r="E901" s="234"/>
      <c r="F901" s="234"/>
      <c r="G901" s="234"/>
      <c r="H901" s="234"/>
      <c r="I901" s="234"/>
      <c r="J901" s="234"/>
      <c r="K901" s="234"/>
      <c r="L901" s="234"/>
      <c r="M901" s="234"/>
      <c r="N901" s="234"/>
      <c r="O901" s="234"/>
      <c r="P901" s="234"/>
      <c r="Q901" s="234"/>
      <c r="R901" s="234"/>
      <c r="S901" s="234"/>
      <c r="T901" s="234"/>
      <c r="U901" s="234"/>
      <c r="V901" s="234"/>
      <c r="W901" s="234"/>
      <c r="X901" s="234"/>
      <c r="Y901" s="234"/>
      <c r="Z901" s="234"/>
    </row>
    <row r="902" spans="1:26" ht="12.75">
      <c r="A902" s="324"/>
      <c r="B902" s="325"/>
      <c r="C902" s="326"/>
      <c r="D902" s="234"/>
      <c r="E902" s="234"/>
      <c r="F902" s="234"/>
      <c r="G902" s="234"/>
      <c r="H902" s="234"/>
      <c r="I902" s="234"/>
      <c r="J902" s="234"/>
      <c r="K902" s="234"/>
      <c r="L902" s="234"/>
      <c r="M902" s="234"/>
      <c r="N902" s="234"/>
      <c r="O902" s="234"/>
      <c r="P902" s="234"/>
      <c r="Q902" s="234"/>
      <c r="R902" s="234"/>
      <c r="S902" s="234"/>
      <c r="T902" s="234"/>
      <c r="U902" s="234"/>
      <c r="V902" s="234"/>
      <c r="W902" s="234"/>
      <c r="X902" s="234"/>
      <c r="Y902" s="234"/>
      <c r="Z902" s="234"/>
    </row>
    <row r="903" spans="1:26" ht="12.75">
      <c r="A903" s="324"/>
      <c r="B903" s="325"/>
      <c r="C903" s="326"/>
      <c r="D903" s="234"/>
      <c r="E903" s="234"/>
      <c r="F903" s="234"/>
      <c r="G903" s="234"/>
      <c r="H903" s="234"/>
      <c r="I903" s="234"/>
      <c r="J903" s="234"/>
      <c r="K903" s="234"/>
      <c r="L903" s="234"/>
      <c r="M903" s="234"/>
      <c r="N903" s="234"/>
      <c r="O903" s="234"/>
      <c r="P903" s="234"/>
      <c r="Q903" s="234"/>
      <c r="R903" s="234"/>
      <c r="S903" s="234"/>
      <c r="T903" s="234"/>
      <c r="U903" s="234"/>
      <c r="V903" s="234"/>
      <c r="W903" s="234"/>
      <c r="X903" s="234"/>
      <c r="Y903" s="234"/>
      <c r="Z903" s="234"/>
    </row>
    <row r="904" spans="1:26" ht="12.75">
      <c r="A904" s="324"/>
      <c r="B904" s="325"/>
      <c r="C904" s="326"/>
      <c r="D904" s="234"/>
      <c r="E904" s="234"/>
      <c r="F904" s="234"/>
      <c r="G904" s="234"/>
      <c r="H904" s="234"/>
      <c r="I904" s="234"/>
      <c r="J904" s="234"/>
      <c r="K904" s="234"/>
      <c r="L904" s="234"/>
      <c r="M904" s="234"/>
      <c r="N904" s="234"/>
      <c r="O904" s="234"/>
      <c r="P904" s="234"/>
      <c r="Q904" s="234"/>
      <c r="R904" s="234"/>
      <c r="S904" s="234"/>
      <c r="T904" s="234"/>
      <c r="U904" s="234"/>
      <c r="V904" s="234"/>
      <c r="W904" s="234"/>
      <c r="X904" s="234"/>
      <c r="Y904" s="234"/>
      <c r="Z904" s="234"/>
    </row>
    <row r="905" spans="1:26" ht="12.75">
      <c r="A905" s="324"/>
      <c r="B905" s="325"/>
      <c r="C905" s="326"/>
      <c r="D905" s="234"/>
      <c r="E905" s="234"/>
      <c r="F905" s="234"/>
      <c r="G905" s="234"/>
      <c r="H905" s="234"/>
      <c r="I905" s="234"/>
      <c r="J905" s="234"/>
      <c r="K905" s="234"/>
      <c r="L905" s="234"/>
      <c r="M905" s="234"/>
      <c r="N905" s="234"/>
      <c r="O905" s="234"/>
      <c r="P905" s="234"/>
      <c r="Q905" s="234"/>
      <c r="R905" s="234"/>
      <c r="S905" s="234"/>
      <c r="T905" s="234"/>
      <c r="U905" s="234"/>
      <c r="V905" s="234"/>
      <c r="W905" s="234"/>
      <c r="X905" s="234"/>
      <c r="Y905" s="234"/>
      <c r="Z905" s="234"/>
    </row>
    <row r="906" spans="1:26" ht="12.75">
      <c r="A906" s="324"/>
      <c r="B906" s="325"/>
      <c r="C906" s="326"/>
      <c r="D906" s="234"/>
      <c r="E906" s="234"/>
      <c r="F906" s="234"/>
      <c r="G906" s="234"/>
      <c r="H906" s="234"/>
      <c r="I906" s="234"/>
      <c r="J906" s="234"/>
      <c r="K906" s="234"/>
      <c r="L906" s="234"/>
      <c r="M906" s="234"/>
      <c r="N906" s="234"/>
      <c r="O906" s="234"/>
      <c r="P906" s="234"/>
      <c r="Q906" s="234"/>
      <c r="R906" s="234"/>
      <c r="S906" s="234"/>
      <c r="T906" s="234"/>
      <c r="U906" s="234"/>
      <c r="V906" s="234"/>
      <c r="W906" s="234"/>
      <c r="X906" s="234"/>
      <c r="Y906" s="234"/>
      <c r="Z906" s="234"/>
    </row>
    <row r="907" spans="1:26" ht="12.75">
      <c r="A907" s="324"/>
      <c r="B907" s="325"/>
      <c r="C907" s="326"/>
      <c r="D907" s="234"/>
      <c r="E907" s="234"/>
      <c r="F907" s="234"/>
      <c r="G907" s="234"/>
      <c r="H907" s="234"/>
      <c r="I907" s="234"/>
      <c r="J907" s="234"/>
      <c r="K907" s="234"/>
      <c r="L907" s="234"/>
      <c r="M907" s="234"/>
      <c r="N907" s="234"/>
      <c r="O907" s="234"/>
      <c r="P907" s="234"/>
      <c r="Q907" s="234"/>
      <c r="R907" s="234"/>
      <c r="S907" s="234"/>
      <c r="T907" s="234"/>
      <c r="U907" s="234"/>
      <c r="V907" s="234"/>
      <c r="W907" s="234"/>
      <c r="X907" s="234"/>
      <c r="Y907" s="234"/>
      <c r="Z907" s="234"/>
    </row>
    <row r="908" spans="1:26" ht="12.75">
      <c r="A908" s="324"/>
      <c r="B908" s="325"/>
      <c r="C908" s="326"/>
      <c r="D908" s="234"/>
      <c r="E908" s="234"/>
      <c r="F908" s="234"/>
      <c r="G908" s="234"/>
      <c r="H908" s="234"/>
      <c r="I908" s="234"/>
      <c r="J908" s="234"/>
      <c r="K908" s="234"/>
      <c r="L908" s="234"/>
      <c r="M908" s="234"/>
      <c r="N908" s="234"/>
      <c r="O908" s="234"/>
      <c r="P908" s="234"/>
      <c r="Q908" s="234"/>
      <c r="R908" s="234"/>
      <c r="S908" s="234"/>
      <c r="T908" s="234"/>
      <c r="U908" s="234"/>
      <c r="V908" s="234"/>
      <c r="W908" s="234"/>
      <c r="X908" s="234"/>
      <c r="Y908" s="234"/>
      <c r="Z908" s="234"/>
    </row>
    <row r="909" spans="1:26" ht="12.75">
      <c r="A909" s="324"/>
      <c r="B909" s="325"/>
      <c r="C909" s="326"/>
      <c r="D909" s="234"/>
      <c r="E909" s="234"/>
      <c r="F909" s="234"/>
      <c r="G909" s="234"/>
      <c r="H909" s="234"/>
      <c r="I909" s="234"/>
      <c r="J909" s="234"/>
      <c r="K909" s="234"/>
      <c r="L909" s="234"/>
      <c r="M909" s="234"/>
      <c r="N909" s="234"/>
      <c r="O909" s="234"/>
      <c r="P909" s="234"/>
      <c r="Q909" s="234"/>
      <c r="R909" s="234"/>
      <c r="S909" s="234"/>
      <c r="T909" s="234"/>
      <c r="U909" s="234"/>
      <c r="V909" s="234"/>
      <c r="W909" s="234"/>
      <c r="X909" s="234"/>
      <c r="Y909" s="234"/>
      <c r="Z909" s="234"/>
    </row>
    <row r="910" spans="1:26" ht="12.75">
      <c r="A910" s="324"/>
      <c r="B910" s="325"/>
      <c r="C910" s="326"/>
      <c r="D910" s="234"/>
      <c r="E910" s="234"/>
      <c r="F910" s="234"/>
      <c r="G910" s="234"/>
      <c r="H910" s="234"/>
      <c r="I910" s="234"/>
      <c r="J910" s="234"/>
      <c r="K910" s="234"/>
      <c r="L910" s="234"/>
      <c r="M910" s="234"/>
      <c r="N910" s="234"/>
      <c r="O910" s="234"/>
      <c r="P910" s="234"/>
      <c r="Q910" s="234"/>
      <c r="R910" s="234"/>
      <c r="S910" s="234"/>
      <c r="T910" s="234"/>
      <c r="U910" s="234"/>
      <c r="V910" s="234"/>
      <c r="W910" s="234"/>
      <c r="X910" s="234"/>
      <c r="Y910" s="234"/>
      <c r="Z910" s="234"/>
    </row>
    <row r="911" spans="1:26" ht="12.75">
      <c r="A911" s="324"/>
      <c r="B911" s="325"/>
      <c r="C911" s="326"/>
      <c r="D911" s="234"/>
      <c r="E911" s="234"/>
      <c r="F911" s="234"/>
      <c r="G911" s="234"/>
      <c r="H911" s="234"/>
      <c r="I911" s="234"/>
      <c r="J911" s="234"/>
      <c r="K911" s="234"/>
      <c r="L911" s="234"/>
      <c r="M911" s="234"/>
      <c r="N911" s="234"/>
      <c r="O911" s="234"/>
      <c r="P911" s="234"/>
      <c r="Q911" s="234"/>
      <c r="R911" s="234"/>
      <c r="S911" s="234"/>
      <c r="T911" s="234"/>
      <c r="U911" s="234"/>
      <c r="V911" s="234"/>
      <c r="W911" s="234"/>
      <c r="X911" s="234"/>
      <c r="Y911" s="234"/>
      <c r="Z911" s="234"/>
    </row>
    <row r="912" spans="1:26" ht="12.75">
      <c r="A912" s="324"/>
      <c r="B912" s="325"/>
      <c r="C912" s="326"/>
      <c r="D912" s="234"/>
      <c r="E912" s="234"/>
      <c r="F912" s="234"/>
      <c r="G912" s="234"/>
      <c r="H912" s="234"/>
      <c r="I912" s="234"/>
      <c r="J912" s="234"/>
      <c r="K912" s="234"/>
      <c r="L912" s="234"/>
      <c r="M912" s="234"/>
      <c r="N912" s="234"/>
      <c r="O912" s="234"/>
      <c r="P912" s="234"/>
      <c r="Q912" s="234"/>
      <c r="R912" s="234"/>
      <c r="S912" s="234"/>
      <c r="T912" s="234"/>
      <c r="U912" s="234"/>
      <c r="V912" s="234"/>
      <c r="W912" s="234"/>
      <c r="X912" s="234"/>
      <c r="Y912" s="234"/>
      <c r="Z912" s="234"/>
    </row>
    <row r="913" spans="1:26" ht="12.75">
      <c r="A913" s="324"/>
      <c r="B913" s="325"/>
      <c r="C913" s="326"/>
      <c r="D913" s="234"/>
      <c r="E913" s="234"/>
      <c r="F913" s="234"/>
      <c r="G913" s="234"/>
      <c r="H913" s="234"/>
      <c r="I913" s="234"/>
      <c r="J913" s="234"/>
      <c r="K913" s="234"/>
      <c r="L913" s="234"/>
      <c r="M913" s="234"/>
      <c r="N913" s="234"/>
      <c r="O913" s="234"/>
      <c r="P913" s="234"/>
      <c r="Q913" s="234"/>
      <c r="R913" s="234"/>
      <c r="S913" s="234"/>
      <c r="T913" s="234"/>
      <c r="U913" s="234"/>
      <c r="V913" s="234"/>
      <c r="W913" s="234"/>
      <c r="X913" s="234"/>
      <c r="Y913" s="234"/>
      <c r="Z913" s="234"/>
    </row>
    <row r="914" spans="1:26" ht="12.75">
      <c r="A914" s="324"/>
      <c r="B914" s="325"/>
      <c r="C914" s="326"/>
      <c r="D914" s="234"/>
      <c r="E914" s="234"/>
      <c r="F914" s="234"/>
      <c r="G914" s="234"/>
      <c r="H914" s="234"/>
      <c r="I914" s="234"/>
      <c r="J914" s="234"/>
      <c r="K914" s="234"/>
      <c r="L914" s="234"/>
      <c r="M914" s="234"/>
      <c r="N914" s="234"/>
      <c r="O914" s="234"/>
      <c r="P914" s="234"/>
      <c r="Q914" s="234"/>
      <c r="R914" s="234"/>
      <c r="S914" s="234"/>
      <c r="T914" s="234"/>
      <c r="U914" s="234"/>
      <c r="V914" s="234"/>
      <c r="W914" s="234"/>
      <c r="X914" s="234"/>
      <c r="Y914" s="234"/>
      <c r="Z914" s="234"/>
    </row>
    <row r="915" spans="1:26" ht="12.75">
      <c r="A915" s="324"/>
      <c r="B915" s="325"/>
      <c r="C915" s="326"/>
      <c r="D915" s="234"/>
      <c r="E915" s="234"/>
      <c r="F915" s="234"/>
      <c r="G915" s="234"/>
      <c r="H915" s="234"/>
      <c r="I915" s="234"/>
      <c r="J915" s="234"/>
      <c r="K915" s="234"/>
      <c r="L915" s="234"/>
      <c r="M915" s="234"/>
      <c r="N915" s="234"/>
      <c r="O915" s="234"/>
      <c r="P915" s="234"/>
      <c r="Q915" s="234"/>
      <c r="R915" s="234"/>
      <c r="S915" s="234"/>
      <c r="T915" s="234"/>
      <c r="U915" s="234"/>
      <c r="V915" s="234"/>
      <c r="W915" s="234"/>
      <c r="X915" s="234"/>
      <c r="Y915" s="234"/>
      <c r="Z915" s="234"/>
    </row>
    <row r="916" spans="1:26" ht="12.75">
      <c r="A916" s="324"/>
      <c r="B916" s="325"/>
      <c r="C916" s="326"/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4"/>
      <c r="Q916" s="234"/>
      <c r="R916" s="234"/>
      <c r="S916" s="234"/>
      <c r="T916" s="234"/>
      <c r="U916" s="234"/>
      <c r="V916" s="234"/>
      <c r="W916" s="234"/>
      <c r="X916" s="234"/>
      <c r="Y916" s="234"/>
      <c r="Z916" s="234"/>
    </row>
    <row r="917" spans="1:26" ht="12.75">
      <c r="A917" s="324"/>
      <c r="B917" s="325"/>
      <c r="C917" s="326"/>
      <c r="D917" s="234"/>
      <c r="E917" s="234"/>
      <c r="F917" s="234"/>
      <c r="G917" s="234"/>
      <c r="H917" s="234"/>
      <c r="I917" s="234"/>
      <c r="J917" s="234"/>
      <c r="K917" s="234"/>
      <c r="L917" s="234"/>
      <c r="M917" s="234"/>
      <c r="N917" s="234"/>
      <c r="O917" s="234"/>
      <c r="P917" s="234"/>
      <c r="Q917" s="234"/>
      <c r="R917" s="234"/>
      <c r="S917" s="234"/>
      <c r="T917" s="234"/>
      <c r="U917" s="234"/>
      <c r="V917" s="234"/>
      <c r="W917" s="234"/>
      <c r="X917" s="234"/>
      <c r="Y917" s="234"/>
      <c r="Z917" s="234"/>
    </row>
    <row r="918" spans="1:26" ht="12.75">
      <c r="A918" s="324"/>
      <c r="B918" s="325"/>
      <c r="C918" s="326"/>
      <c r="D918" s="234"/>
      <c r="E918" s="234"/>
      <c r="F918" s="234"/>
      <c r="G918" s="234"/>
      <c r="H918" s="234"/>
      <c r="I918" s="234"/>
      <c r="J918" s="234"/>
      <c r="K918" s="234"/>
      <c r="L918" s="234"/>
      <c r="M918" s="234"/>
      <c r="N918" s="234"/>
      <c r="O918" s="234"/>
      <c r="P918" s="234"/>
      <c r="Q918" s="234"/>
      <c r="R918" s="234"/>
      <c r="S918" s="234"/>
      <c r="T918" s="234"/>
      <c r="U918" s="234"/>
      <c r="V918" s="234"/>
      <c r="W918" s="234"/>
      <c r="X918" s="234"/>
      <c r="Y918" s="234"/>
      <c r="Z918" s="234"/>
    </row>
    <row r="919" spans="1:26" ht="12.75">
      <c r="A919" s="324"/>
      <c r="B919" s="325"/>
      <c r="C919" s="326"/>
      <c r="D919" s="234"/>
      <c r="E919" s="234"/>
      <c r="F919" s="234"/>
      <c r="G919" s="234"/>
      <c r="H919" s="234"/>
      <c r="I919" s="234"/>
      <c r="J919" s="234"/>
      <c r="K919" s="234"/>
      <c r="L919" s="234"/>
      <c r="M919" s="234"/>
      <c r="N919" s="234"/>
      <c r="O919" s="234"/>
      <c r="P919" s="234"/>
      <c r="Q919" s="234"/>
      <c r="R919" s="234"/>
      <c r="S919" s="234"/>
      <c r="T919" s="234"/>
      <c r="U919" s="234"/>
      <c r="V919" s="234"/>
      <c r="W919" s="234"/>
      <c r="X919" s="234"/>
      <c r="Y919" s="234"/>
      <c r="Z919" s="234"/>
    </row>
    <row r="920" spans="1:26" ht="12.75">
      <c r="A920" s="324"/>
      <c r="B920" s="325"/>
      <c r="C920" s="326"/>
      <c r="D920" s="234"/>
      <c r="E920" s="234"/>
      <c r="F920" s="234"/>
      <c r="G920" s="234"/>
      <c r="H920" s="234"/>
      <c r="I920" s="234"/>
      <c r="J920" s="234"/>
      <c r="K920" s="234"/>
      <c r="L920" s="234"/>
      <c r="M920" s="234"/>
      <c r="N920" s="234"/>
      <c r="O920" s="234"/>
      <c r="P920" s="234"/>
      <c r="Q920" s="234"/>
      <c r="R920" s="234"/>
      <c r="S920" s="234"/>
      <c r="T920" s="234"/>
      <c r="U920" s="234"/>
      <c r="V920" s="234"/>
      <c r="W920" s="234"/>
      <c r="X920" s="234"/>
      <c r="Y920" s="234"/>
      <c r="Z920" s="234"/>
    </row>
    <row r="921" spans="1:26" ht="12.75">
      <c r="A921" s="324"/>
      <c r="B921" s="325"/>
      <c r="C921" s="326"/>
      <c r="D921" s="234"/>
      <c r="E921" s="234"/>
      <c r="F921" s="234"/>
      <c r="G921" s="234"/>
      <c r="H921" s="234"/>
      <c r="I921" s="234"/>
      <c r="J921" s="234"/>
      <c r="K921" s="234"/>
      <c r="L921" s="234"/>
      <c r="M921" s="234"/>
      <c r="N921" s="234"/>
      <c r="O921" s="234"/>
      <c r="P921" s="234"/>
      <c r="Q921" s="234"/>
      <c r="R921" s="234"/>
      <c r="S921" s="234"/>
      <c r="T921" s="234"/>
      <c r="U921" s="234"/>
      <c r="V921" s="234"/>
      <c r="W921" s="234"/>
      <c r="X921" s="234"/>
      <c r="Y921" s="234"/>
      <c r="Z921" s="234"/>
    </row>
    <row r="922" spans="1:26" ht="12.75">
      <c r="A922" s="324"/>
      <c r="B922" s="325"/>
      <c r="C922" s="326"/>
      <c r="D922" s="234"/>
      <c r="E922" s="234"/>
      <c r="F922" s="234"/>
      <c r="G922" s="234"/>
      <c r="H922" s="234"/>
      <c r="I922" s="234"/>
      <c r="J922" s="234"/>
      <c r="K922" s="234"/>
      <c r="L922" s="234"/>
      <c r="M922" s="234"/>
      <c r="N922" s="234"/>
      <c r="O922" s="234"/>
      <c r="P922" s="234"/>
      <c r="Q922" s="234"/>
      <c r="R922" s="234"/>
      <c r="S922" s="234"/>
      <c r="T922" s="234"/>
      <c r="U922" s="234"/>
      <c r="V922" s="234"/>
      <c r="W922" s="234"/>
      <c r="X922" s="234"/>
      <c r="Y922" s="234"/>
      <c r="Z922" s="234"/>
    </row>
    <row r="923" spans="1:26" ht="12.75">
      <c r="A923" s="324"/>
      <c r="B923" s="325"/>
      <c r="C923" s="326"/>
      <c r="D923" s="234"/>
      <c r="E923" s="234"/>
      <c r="F923" s="234"/>
      <c r="G923" s="234"/>
      <c r="H923" s="234"/>
      <c r="I923" s="234"/>
      <c r="J923" s="234"/>
      <c r="K923" s="234"/>
      <c r="L923" s="234"/>
      <c r="M923" s="234"/>
      <c r="N923" s="234"/>
      <c r="O923" s="234"/>
      <c r="P923" s="234"/>
      <c r="Q923" s="234"/>
      <c r="R923" s="234"/>
      <c r="S923" s="234"/>
      <c r="T923" s="234"/>
      <c r="U923" s="234"/>
      <c r="V923" s="234"/>
      <c r="W923" s="234"/>
      <c r="X923" s="234"/>
      <c r="Y923" s="234"/>
      <c r="Z923" s="234"/>
    </row>
    <row r="924" spans="1:26" ht="12.75">
      <c r="A924" s="324"/>
      <c r="B924" s="325"/>
      <c r="C924" s="326"/>
      <c r="D924" s="234"/>
      <c r="E924" s="234"/>
      <c r="F924" s="234"/>
      <c r="G924" s="234"/>
      <c r="H924" s="234"/>
      <c r="I924" s="234"/>
      <c r="J924" s="234"/>
      <c r="K924" s="234"/>
      <c r="L924" s="234"/>
      <c r="M924" s="234"/>
      <c r="N924" s="234"/>
      <c r="O924" s="234"/>
      <c r="P924" s="234"/>
      <c r="Q924" s="234"/>
      <c r="R924" s="234"/>
      <c r="S924" s="234"/>
      <c r="T924" s="234"/>
      <c r="U924" s="234"/>
      <c r="V924" s="234"/>
      <c r="W924" s="234"/>
      <c r="X924" s="234"/>
      <c r="Y924" s="234"/>
      <c r="Z924" s="234"/>
    </row>
    <row r="925" spans="1:26" ht="12.75">
      <c r="A925" s="324"/>
      <c r="B925" s="325"/>
      <c r="C925" s="326"/>
      <c r="D925" s="234"/>
      <c r="E925" s="234"/>
      <c r="F925" s="234"/>
      <c r="G925" s="234"/>
      <c r="H925" s="234"/>
      <c r="I925" s="234"/>
      <c r="J925" s="234"/>
      <c r="K925" s="234"/>
      <c r="L925" s="234"/>
      <c r="M925" s="234"/>
      <c r="N925" s="234"/>
      <c r="O925" s="234"/>
      <c r="P925" s="234"/>
      <c r="Q925" s="234"/>
      <c r="R925" s="234"/>
      <c r="S925" s="234"/>
      <c r="T925" s="234"/>
      <c r="U925" s="234"/>
      <c r="V925" s="234"/>
      <c r="W925" s="234"/>
      <c r="X925" s="234"/>
      <c r="Y925" s="234"/>
      <c r="Z925" s="234"/>
    </row>
    <row r="926" spans="1:26" ht="12.75">
      <c r="A926" s="324"/>
      <c r="B926" s="325"/>
      <c r="C926" s="326"/>
      <c r="D926" s="234"/>
      <c r="E926" s="234"/>
      <c r="F926" s="234"/>
      <c r="G926" s="234"/>
      <c r="H926" s="234"/>
      <c r="I926" s="234"/>
      <c r="J926" s="234"/>
      <c r="K926" s="234"/>
      <c r="L926" s="234"/>
      <c r="M926" s="234"/>
      <c r="N926" s="234"/>
      <c r="O926" s="234"/>
      <c r="P926" s="234"/>
      <c r="Q926" s="234"/>
      <c r="R926" s="234"/>
      <c r="S926" s="234"/>
      <c r="T926" s="234"/>
      <c r="U926" s="234"/>
      <c r="V926" s="234"/>
      <c r="W926" s="234"/>
      <c r="X926" s="234"/>
      <c r="Y926" s="234"/>
      <c r="Z926" s="234"/>
    </row>
    <row r="927" spans="1:26" ht="12.75">
      <c r="A927" s="324"/>
      <c r="B927" s="325"/>
      <c r="C927" s="326"/>
      <c r="D927" s="234"/>
      <c r="E927" s="234"/>
      <c r="F927" s="234"/>
      <c r="G927" s="234"/>
      <c r="H927" s="234"/>
      <c r="I927" s="234"/>
      <c r="J927" s="234"/>
      <c r="K927" s="234"/>
      <c r="L927" s="234"/>
      <c r="M927" s="234"/>
      <c r="N927" s="234"/>
      <c r="O927" s="234"/>
      <c r="P927" s="234"/>
      <c r="Q927" s="234"/>
      <c r="R927" s="234"/>
      <c r="S927" s="234"/>
      <c r="T927" s="234"/>
      <c r="U927" s="234"/>
      <c r="V927" s="234"/>
      <c r="W927" s="234"/>
      <c r="X927" s="234"/>
      <c r="Y927" s="234"/>
      <c r="Z927" s="234"/>
    </row>
    <row r="928" spans="1:26" ht="12.75">
      <c r="A928" s="324"/>
      <c r="B928" s="325"/>
      <c r="C928" s="326"/>
      <c r="D928" s="234"/>
      <c r="E928" s="234"/>
      <c r="F928" s="234"/>
      <c r="G928" s="234"/>
      <c r="H928" s="234"/>
      <c r="I928" s="234"/>
      <c r="J928" s="234"/>
      <c r="K928" s="234"/>
      <c r="L928" s="234"/>
      <c r="M928" s="234"/>
      <c r="N928" s="234"/>
      <c r="O928" s="234"/>
      <c r="P928" s="234"/>
      <c r="Q928" s="234"/>
      <c r="R928" s="234"/>
      <c r="S928" s="234"/>
      <c r="T928" s="234"/>
      <c r="U928" s="234"/>
      <c r="V928" s="234"/>
      <c r="W928" s="234"/>
      <c r="X928" s="234"/>
      <c r="Y928" s="234"/>
      <c r="Z928" s="234"/>
    </row>
    <row r="929" spans="1:26" ht="12.75">
      <c r="A929" s="324"/>
      <c r="B929" s="325"/>
      <c r="C929" s="326"/>
      <c r="D929" s="234"/>
      <c r="E929" s="234"/>
      <c r="F929" s="234"/>
      <c r="G929" s="234"/>
      <c r="H929" s="234"/>
      <c r="I929" s="234"/>
      <c r="J929" s="234"/>
      <c r="K929" s="234"/>
      <c r="L929" s="234"/>
      <c r="M929" s="234"/>
      <c r="N929" s="234"/>
      <c r="O929" s="234"/>
      <c r="P929" s="234"/>
      <c r="Q929" s="234"/>
      <c r="R929" s="234"/>
      <c r="S929" s="234"/>
      <c r="T929" s="234"/>
      <c r="U929" s="234"/>
      <c r="V929" s="234"/>
      <c r="W929" s="234"/>
      <c r="X929" s="234"/>
      <c r="Y929" s="234"/>
      <c r="Z929" s="234"/>
    </row>
    <row r="930" spans="1:26" ht="12.75">
      <c r="A930" s="324"/>
      <c r="B930" s="325"/>
      <c r="C930" s="326"/>
      <c r="D930" s="234"/>
      <c r="E930" s="234"/>
      <c r="F930" s="234"/>
      <c r="G930" s="234"/>
      <c r="H930" s="234"/>
      <c r="I930" s="234"/>
      <c r="J930" s="234"/>
      <c r="K930" s="234"/>
      <c r="L930" s="234"/>
      <c r="M930" s="234"/>
      <c r="N930" s="234"/>
      <c r="O930" s="234"/>
      <c r="P930" s="234"/>
      <c r="Q930" s="234"/>
      <c r="R930" s="234"/>
      <c r="S930" s="234"/>
      <c r="T930" s="234"/>
      <c r="U930" s="234"/>
      <c r="V930" s="234"/>
      <c r="W930" s="234"/>
      <c r="X930" s="234"/>
      <c r="Y930" s="234"/>
      <c r="Z930" s="234"/>
    </row>
    <row r="931" spans="1:26" ht="12.75">
      <c r="A931" s="324"/>
      <c r="B931" s="325"/>
      <c r="C931" s="326"/>
      <c r="D931" s="234"/>
      <c r="E931" s="234"/>
      <c r="F931" s="234"/>
      <c r="G931" s="234"/>
      <c r="H931" s="234"/>
      <c r="I931" s="234"/>
      <c r="J931" s="234"/>
      <c r="K931" s="234"/>
      <c r="L931" s="234"/>
      <c r="M931" s="234"/>
      <c r="N931" s="234"/>
      <c r="O931" s="234"/>
      <c r="P931" s="234"/>
      <c r="Q931" s="234"/>
      <c r="R931" s="234"/>
      <c r="S931" s="234"/>
      <c r="T931" s="234"/>
      <c r="U931" s="234"/>
      <c r="V931" s="234"/>
      <c r="W931" s="234"/>
      <c r="X931" s="234"/>
      <c r="Y931" s="234"/>
      <c r="Z931" s="234"/>
    </row>
    <row r="932" spans="1:26" ht="12.75">
      <c r="A932" s="324"/>
      <c r="B932" s="325"/>
      <c r="C932" s="326"/>
      <c r="D932" s="234"/>
      <c r="E932" s="234"/>
      <c r="F932" s="234"/>
      <c r="G932" s="234"/>
      <c r="H932" s="234"/>
      <c r="I932" s="234"/>
      <c r="J932" s="234"/>
      <c r="K932" s="234"/>
      <c r="L932" s="234"/>
      <c r="M932" s="234"/>
      <c r="N932" s="234"/>
      <c r="O932" s="234"/>
      <c r="P932" s="234"/>
      <c r="Q932" s="234"/>
      <c r="R932" s="234"/>
      <c r="S932" s="234"/>
      <c r="T932" s="234"/>
      <c r="U932" s="234"/>
      <c r="V932" s="234"/>
      <c r="W932" s="234"/>
      <c r="X932" s="234"/>
      <c r="Y932" s="234"/>
      <c r="Z932" s="234"/>
    </row>
    <row r="933" spans="1:26" ht="12.75">
      <c r="A933" s="324"/>
      <c r="B933" s="325"/>
      <c r="C933" s="326"/>
      <c r="D933" s="234"/>
      <c r="E933" s="234"/>
      <c r="F933" s="234"/>
      <c r="G933" s="234"/>
      <c r="H933" s="234"/>
      <c r="I933" s="234"/>
      <c r="J933" s="234"/>
      <c r="K933" s="234"/>
      <c r="L933" s="234"/>
      <c r="M933" s="234"/>
      <c r="N933" s="234"/>
      <c r="O933" s="234"/>
      <c r="P933" s="234"/>
      <c r="Q933" s="234"/>
      <c r="R933" s="234"/>
      <c r="S933" s="234"/>
      <c r="T933" s="234"/>
      <c r="U933" s="234"/>
      <c r="V933" s="234"/>
      <c r="W933" s="234"/>
      <c r="X933" s="234"/>
      <c r="Y933" s="234"/>
      <c r="Z933" s="234"/>
    </row>
    <row r="934" spans="1:26" ht="12.75">
      <c r="A934" s="324"/>
      <c r="B934" s="325"/>
      <c r="C934" s="326"/>
      <c r="D934" s="234"/>
      <c r="E934" s="234"/>
      <c r="F934" s="234"/>
      <c r="G934" s="234"/>
      <c r="H934" s="234"/>
      <c r="I934" s="234"/>
      <c r="J934" s="234"/>
      <c r="K934" s="234"/>
      <c r="L934" s="234"/>
      <c r="M934" s="234"/>
      <c r="N934" s="234"/>
      <c r="O934" s="234"/>
      <c r="P934" s="234"/>
      <c r="Q934" s="234"/>
      <c r="R934" s="234"/>
      <c r="S934" s="234"/>
      <c r="T934" s="234"/>
      <c r="U934" s="234"/>
      <c r="V934" s="234"/>
      <c r="W934" s="234"/>
      <c r="X934" s="234"/>
      <c r="Y934" s="234"/>
      <c r="Z934" s="234"/>
    </row>
    <row r="935" spans="1:26" ht="12.75">
      <c r="A935" s="324"/>
      <c r="B935" s="325"/>
      <c r="C935" s="326"/>
      <c r="D935" s="234"/>
      <c r="E935" s="234"/>
      <c r="F935" s="234"/>
      <c r="G935" s="234"/>
      <c r="H935" s="234"/>
      <c r="I935" s="234"/>
      <c r="J935" s="234"/>
      <c r="K935" s="234"/>
      <c r="L935" s="234"/>
      <c r="M935" s="234"/>
      <c r="N935" s="234"/>
      <c r="O935" s="234"/>
      <c r="P935" s="234"/>
      <c r="Q935" s="234"/>
      <c r="R935" s="234"/>
      <c r="S935" s="234"/>
      <c r="T935" s="234"/>
      <c r="U935" s="234"/>
      <c r="V935" s="234"/>
      <c r="W935" s="234"/>
      <c r="X935" s="234"/>
      <c r="Y935" s="234"/>
      <c r="Z935" s="234"/>
    </row>
    <row r="936" spans="1:26" ht="12.75">
      <c r="A936" s="324"/>
      <c r="B936" s="325"/>
      <c r="C936" s="326"/>
      <c r="D936" s="234"/>
      <c r="E936" s="234"/>
      <c r="F936" s="234"/>
      <c r="G936" s="234"/>
      <c r="H936" s="234"/>
      <c r="I936" s="234"/>
      <c r="J936" s="234"/>
      <c r="K936" s="234"/>
      <c r="L936" s="234"/>
      <c r="M936" s="234"/>
      <c r="N936" s="234"/>
      <c r="O936" s="234"/>
      <c r="P936" s="234"/>
      <c r="Q936" s="234"/>
      <c r="R936" s="234"/>
      <c r="S936" s="234"/>
      <c r="T936" s="234"/>
      <c r="U936" s="234"/>
      <c r="V936" s="234"/>
      <c r="W936" s="234"/>
      <c r="X936" s="234"/>
      <c r="Y936" s="234"/>
      <c r="Z936" s="234"/>
    </row>
    <row r="937" spans="1:26" ht="12.75">
      <c r="A937" s="324"/>
      <c r="B937" s="325"/>
      <c r="C937" s="326"/>
      <c r="D937" s="234"/>
      <c r="E937" s="234"/>
      <c r="F937" s="234"/>
      <c r="G937" s="234"/>
      <c r="H937" s="234"/>
      <c r="I937" s="234"/>
      <c r="J937" s="234"/>
      <c r="K937" s="234"/>
      <c r="L937" s="234"/>
      <c r="M937" s="234"/>
      <c r="N937" s="234"/>
      <c r="O937" s="234"/>
      <c r="P937" s="234"/>
      <c r="Q937" s="234"/>
      <c r="R937" s="234"/>
      <c r="S937" s="234"/>
      <c r="T937" s="234"/>
      <c r="U937" s="234"/>
      <c r="V937" s="234"/>
      <c r="W937" s="234"/>
      <c r="X937" s="234"/>
      <c r="Y937" s="234"/>
      <c r="Z937" s="234"/>
    </row>
    <row r="938" spans="1:26" ht="12.75">
      <c r="A938" s="324"/>
      <c r="B938" s="325"/>
      <c r="C938" s="326"/>
      <c r="D938" s="234"/>
      <c r="E938" s="234"/>
      <c r="F938" s="234"/>
      <c r="G938" s="234"/>
      <c r="H938" s="234"/>
      <c r="I938" s="234"/>
      <c r="J938" s="234"/>
      <c r="K938" s="234"/>
      <c r="L938" s="234"/>
      <c r="M938" s="234"/>
      <c r="N938" s="234"/>
      <c r="O938" s="234"/>
      <c r="P938" s="234"/>
      <c r="Q938" s="234"/>
      <c r="R938" s="234"/>
      <c r="S938" s="234"/>
      <c r="T938" s="234"/>
      <c r="U938" s="234"/>
      <c r="V938" s="234"/>
      <c r="W938" s="234"/>
      <c r="X938" s="234"/>
      <c r="Y938" s="234"/>
      <c r="Z938" s="234"/>
    </row>
    <row r="939" spans="1:26" ht="12.75">
      <c r="A939" s="324"/>
      <c r="B939" s="325"/>
      <c r="C939" s="326"/>
      <c r="D939" s="234"/>
      <c r="E939" s="234"/>
      <c r="F939" s="234"/>
      <c r="G939" s="234"/>
      <c r="H939" s="234"/>
      <c r="I939" s="234"/>
      <c r="J939" s="234"/>
      <c r="K939" s="234"/>
      <c r="L939" s="234"/>
      <c r="M939" s="234"/>
      <c r="N939" s="234"/>
      <c r="O939" s="234"/>
      <c r="P939" s="234"/>
      <c r="Q939" s="234"/>
      <c r="R939" s="234"/>
      <c r="S939" s="234"/>
      <c r="T939" s="234"/>
      <c r="U939" s="234"/>
      <c r="V939" s="234"/>
      <c r="W939" s="234"/>
      <c r="X939" s="234"/>
      <c r="Y939" s="234"/>
      <c r="Z939" s="234"/>
    </row>
    <row r="940" spans="1:26" ht="12.75">
      <c r="A940" s="324"/>
      <c r="B940" s="325"/>
      <c r="C940" s="326"/>
      <c r="D940" s="234"/>
      <c r="E940" s="234"/>
      <c r="F940" s="234"/>
      <c r="G940" s="234"/>
      <c r="H940" s="234"/>
      <c r="I940" s="234"/>
      <c r="J940" s="234"/>
      <c r="K940" s="234"/>
      <c r="L940" s="234"/>
      <c r="M940" s="234"/>
      <c r="N940" s="234"/>
      <c r="O940" s="234"/>
      <c r="P940" s="234"/>
      <c r="Q940" s="234"/>
      <c r="R940" s="234"/>
      <c r="S940" s="234"/>
      <c r="T940" s="234"/>
      <c r="U940" s="234"/>
      <c r="V940" s="234"/>
      <c r="W940" s="234"/>
      <c r="X940" s="234"/>
      <c r="Y940" s="234"/>
      <c r="Z940" s="234"/>
    </row>
    <row r="941" spans="1:26" ht="12.75">
      <c r="A941" s="324"/>
      <c r="B941" s="325"/>
      <c r="C941" s="326"/>
      <c r="D941" s="234"/>
      <c r="E941" s="234"/>
      <c r="F941" s="234"/>
      <c r="G941" s="234"/>
      <c r="H941" s="234"/>
      <c r="I941" s="234"/>
      <c r="J941" s="234"/>
      <c r="K941" s="234"/>
      <c r="L941" s="234"/>
      <c r="M941" s="234"/>
      <c r="N941" s="234"/>
      <c r="O941" s="234"/>
      <c r="P941" s="234"/>
      <c r="Q941" s="234"/>
      <c r="R941" s="234"/>
      <c r="S941" s="234"/>
      <c r="T941" s="234"/>
      <c r="U941" s="234"/>
      <c r="V941" s="234"/>
      <c r="W941" s="234"/>
      <c r="X941" s="234"/>
      <c r="Y941" s="234"/>
      <c r="Z941" s="234"/>
    </row>
    <row r="942" spans="1:26" ht="12.75">
      <c r="A942" s="324"/>
      <c r="B942" s="325"/>
      <c r="C942" s="326"/>
      <c r="D942" s="234"/>
      <c r="E942" s="234"/>
      <c r="F942" s="234"/>
      <c r="G942" s="234"/>
      <c r="H942" s="234"/>
      <c r="I942" s="234"/>
      <c r="J942" s="234"/>
      <c r="K942" s="234"/>
      <c r="L942" s="234"/>
      <c r="M942" s="234"/>
      <c r="N942" s="234"/>
      <c r="O942" s="234"/>
      <c r="P942" s="234"/>
      <c r="Q942" s="234"/>
      <c r="R942" s="234"/>
      <c r="S942" s="234"/>
      <c r="T942" s="234"/>
      <c r="U942" s="234"/>
      <c r="V942" s="234"/>
      <c r="W942" s="234"/>
      <c r="X942" s="234"/>
      <c r="Y942" s="234"/>
      <c r="Z942" s="234"/>
    </row>
    <row r="943" spans="1:26" ht="12.75">
      <c r="A943" s="324"/>
      <c r="B943" s="325"/>
      <c r="C943" s="326"/>
      <c r="D943" s="234"/>
      <c r="E943" s="234"/>
      <c r="F943" s="234"/>
      <c r="G943" s="234"/>
      <c r="H943" s="234"/>
      <c r="I943" s="234"/>
      <c r="J943" s="234"/>
      <c r="K943" s="234"/>
      <c r="L943" s="234"/>
      <c r="M943" s="234"/>
      <c r="N943" s="234"/>
      <c r="O943" s="234"/>
      <c r="P943" s="234"/>
      <c r="Q943" s="234"/>
      <c r="R943" s="234"/>
      <c r="S943" s="234"/>
      <c r="T943" s="234"/>
      <c r="U943" s="234"/>
      <c r="V943" s="234"/>
      <c r="W943" s="234"/>
      <c r="X943" s="234"/>
      <c r="Y943" s="234"/>
      <c r="Z943" s="234"/>
    </row>
    <row r="944" spans="1:26" ht="12.75">
      <c r="A944" s="324"/>
      <c r="B944" s="325"/>
      <c r="C944" s="326"/>
      <c r="D944" s="234"/>
      <c r="E944" s="234"/>
      <c r="F944" s="234"/>
      <c r="G944" s="234"/>
      <c r="H944" s="234"/>
      <c r="I944" s="234"/>
      <c r="J944" s="234"/>
      <c r="K944" s="234"/>
      <c r="L944" s="234"/>
      <c r="M944" s="234"/>
      <c r="N944" s="234"/>
      <c r="O944" s="234"/>
      <c r="P944" s="234"/>
      <c r="Q944" s="234"/>
      <c r="R944" s="234"/>
      <c r="S944" s="234"/>
      <c r="T944" s="234"/>
      <c r="U944" s="234"/>
      <c r="V944" s="234"/>
      <c r="W944" s="234"/>
      <c r="X944" s="234"/>
      <c r="Y944" s="234"/>
      <c r="Z944" s="234"/>
    </row>
    <row r="945" spans="1:26" ht="12.75">
      <c r="A945" s="324"/>
      <c r="B945" s="325"/>
      <c r="C945" s="326"/>
      <c r="D945" s="234"/>
      <c r="E945" s="234"/>
      <c r="F945" s="234"/>
      <c r="G945" s="234"/>
      <c r="H945" s="234"/>
      <c r="I945" s="234"/>
      <c r="J945" s="234"/>
      <c r="K945" s="234"/>
      <c r="L945" s="234"/>
      <c r="M945" s="234"/>
      <c r="N945" s="234"/>
      <c r="O945" s="234"/>
      <c r="P945" s="234"/>
      <c r="Q945" s="234"/>
      <c r="R945" s="234"/>
      <c r="S945" s="234"/>
      <c r="T945" s="234"/>
      <c r="U945" s="234"/>
      <c r="V945" s="234"/>
      <c r="W945" s="234"/>
      <c r="X945" s="234"/>
      <c r="Y945" s="234"/>
      <c r="Z945" s="234"/>
    </row>
    <row r="946" spans="1:26" ht="12.75">
      <c r="A946" s="324"/>
      <c r="B946" s="325"/>
      <c r="C946" s="326"/>
      <c r="D946" s="234"/>
      <c r="E946" s="234"/>
      <c r="F946" s="234"/>
      <c r="G946" s="234"/>
      <c r="H946" s="234"/>
      <c r="I946" s="234"/>
      <c r="J946" s="234"/>
      <c r="K946" s="234"/>
      <c r="L946" s="234"/>
      <c r="M946" s="234"/>
      <c r="N946" s="234"/>
      <c r="O946" s="234"/>
      <c r="P946" s="234"/>
      <c r="Q946" s="234"/>
      <c r="R946" s="234"/>
      <c r="S946" s="234"/>
      <c r="T946" s="234"/>
      <c r="U946" s="234"/>
      <c r="V946" s="234"/>
      <c r="W946" s="234"/>
      <c r="X946" s="234"/>
      <c r="Y946" s="234"/>
      <c r="Z946" s="234"/>
    </row>
    <row r="947" spans="1:26" ht="12.75">
      <c r="A947" s="324"/>
      <c r="B947" s="325"/>
      <c r="C947" s="326"/>
      <c r="D947" s="234"/>
      <c r="E947" s="234"/>
      <c r="F947" s="234"/>
      <c r="G947" s="234"/>
      <c r="H947" s="234"/>
      <c r="I947" s="234"/>
      <c r="J947" s="234"/>
      <c r="K947" s="234"/>
      <c r="L947" s="234"/>
      <c r="M947" s="234"/>
      <c r="N947" s="234"/>
      <c r="O947" s="234"/>
      <c r="P947" s="234"/>
      <c r="Q947" s="234"/>
      <c r="R947" s="234"/>
      <c r="S947" s="234"/>
      <c r="T947" s="234"/>
      <c r="U947" s="234"/>
      <c r="V947" s="234"/>
      <c r="W947" s="234"/>
      <c r="X947" s="234"/>
      <c r="Y947" s="234"/>
      <c r="Z947" s="234"/>
    </row>
    <row r="948" spans="1:26" ht="12.75">
      <c r="A948" s="324"/>
      <c r="B948" s="325"/>
      <c r="C948" s="326"/>
      <c r="D948" s="234"/>
      <c r="E948" s="234"/>
      <c r="F948" s="234"/>
      <c r="G948" s="234"/>
      <c r="H948" s="234"/>
      <c r="I948" s="234"/>
      <c r="J948" s="234"/>
      <c r="K948" s="234"/>
      <c r="L948" s="234"/>
      <c r="M948" s="234"/>
      <c r="N948" s="234"/>
      <c r="O948" s="234"/>
      <c r="P948" s="234"/>
      <c r="Q948" s="234"/>
      <c r="R948" s="234"/>
      <c r="S948" s="234"/>
      <c r="T948" s="234"/>
      <c r="U948" s="234"/>
      <c r="V948" s="234"/>
      <c r="W948" s="234"/>
      <c r="X948" s="234"/>
      <c r="Y948" s="234"/>
      <c r="Z948" s="234"/>
    </row>
    <row r="949" spans="1:26" ht="12.75">
      <c r="A949" s="324"/>
      <c r="B949" s="325"/>
      <c r="C949" s="326"/>
      <c r="D949" s="234"/>
      <c r="E949" s="234"/>
      <c r="F949" s="234"/>
      <c r="G949" s="234"/>
      <c r="H949" s="234"/>
      <c r="I949" s="234"/>
      <c r="J949" s="234"/>
      <c r="K949" s="234"/>
      <c r="L949" s="234"/>
      <c r="M949" s="234"/>
      <c r="N949" s="234"/>
      <c r="O949" s="234"/>
      <c r="P949" s="234"/>
      <c r="Q949" s="234"/>
      <c r="R949" s="234"/>
      <c r="S949" s="234"/>
      <c r="T949" s="234"/>
      <c r="U949" s="234"/>
      <c r="V949" s="234"/>
      <c r="W949" s="234"/>
      <c r="X949" s="234"/>
      <c r="Y949" s="234"/>
      <c r="Z949" s="234"/>
    </row>
    <row r="950" spans="1:26" ht="12.75">
      <c r="A950" s="324"/>
      <c r="B950" s="325"/>
      <c r="C950" s="326"/>
      <c r="D950" s="234"/>
      <c r="E950" s="234"/>
      <c r="F950" s="234"/>
      <c r="G950" s="234"/>
      <c r="H950" s="234"/>
      <c r="I950" s="234"/>
      <c r="J950" s="234"/>
      <c r="K950" s="234"/>
      <c r="L950" s="234"/>
      <c r="M950" s="234"/>
      <c r="N950" s="234"/>
      <c r="O950" s="234"/>
      <c r="P950" s="234"/>
      <c r="Q950" s="234"/>
      <c r="R950" s="234"/>
      <c r="S950" s="234"/>
      <c r="T950" s="234"/>
      <c r="U950" s="234"/>
      <c r="V950" s="234"/>
      <c r="W950" s="234"/>
      <c r="X950" s="234"/>
      <c r="Y950" s="234"/>
      <c r="Z950" s="234"/>
    </row>
    <row r="951" spans="1:26" ht="12.75">
      <c r="A951" s="324"/>
      <c r="B951" s="325"/>
      <c r="C951" s="326"/>
      <c r="D951" s="234"/>
      <c r="E951" s="234"/>
      <c r="F951" s="234"/>
      <c r="G951" s="234"/>
      <c r="H951" s="234"/>
      <c r="I951" s="234"/>
      <c r="J951" s="234"/>
      <c r="K951" s="234"/>
      <c r="L951" s="234"/>
      <c r="M951" s="234"/>
      <c r="N951" s="234"/>
      <c r="O951" s="234"/>
      <c r="P951" s="234"/>
      <c r="Q951" s="234"/>
      <c r="R951" s="234"/>
      <c r="S951" s="234"/>
      <c r="T951" s="234"/>
      <c r="U951" s="234"/>
      <c r="V951" s="234"/>
      <c r="W951" s="234"/>
      <c r="X951" s="234"/>
      <c r="Y951" s="234"/>
      <c r="Z951" s="234"/>
    </row>
    <row r="952" spans="1:26" ht="12.75">
      <c r="A952" s="324"/>
      <c r="B952" s="325"/>
      <c r="C952" s="326"/>
      <c r="D952" s="234"/>
      <c r="E952" s="234"/>
      <c r="F952" s="234"/>
      <c r="G952" s="234"/>
      <c r="H952" s="234"/>
      <c r="I952" s="234"/>
      <c r="J952" s="234"/>
      <c r="K952" s="234"/>
      <c r="L952" s="234"/>
      <c r="M952" s="234"/>
      <c r="N952" s="234"/>
      <c r="O952" s="234"/>
      <c r="P952" s="234"/>
      <c r="Q952" s="234"/>
      <c r="R952" s="234"/>
      <c r="S952" s="234"/>
      <c r="T952" s="234"/>
      <c r="U952" s="234"/>
      <c r="V952" s="234"/>
      <c r="W952" s="234"/>
      <c r="X952" s="234"/>
      <c r="Y952" s="234"/>
      <c r="Z952" s="234"/>
    </row>
    <row r="953" spans="1:26" ht="12.75">
      <c r="A953" s="324"/>
      <c r="B953" s="325"/>
      <c r="C953" s="326"/>
      <c r="D953" s="234"/>
      <c r="E953" s="234"/>
      <c r="F953" s="234"/>
      <c r="G953" s="234"/>
      <c r="H953" s="234"/>
      <c r="I953" s="234"/>
      <c r="J953" s="234"/>
      <c r="K953" s="234"/>
      <c r="L953" s="234"/>
      <c r="M953" s="234"/>
      <c r="N953" s="234"/>
      <c r="O953" s="234"/>
      <c r="P953" s="234"/>
      <c r="Q953" s="234"/>
      <c r="R953" s="234"/>
      <c r="S953" s="234"/>
      <c r="T953" s="234"/>
      <c r="U953" s="234"/>
      <c r="V953" s="234"/>
      <c r="W953" s="234"/>
      <c r="X953" s="234"/>
      <c r="Y953" s="234"/>
      <c r="Z953" s="234"/>
    </row>
    <row r="954" spans="1:26" ht="12.75">
      <c r="A954" s="324"/>
      <c r="B954" s="325"/>
      <c r="C954" s="326"/>
      <c r="D954" s="234"/>
      <c r="E954" s="234"/>
      <c r="F954" s="234"/>
      <c r="G954" s="234"/>
      <c r="H954" s="234"/>
      <c r="I954" s="234"/>
      <c r="J954" s="234"/>
      <c r="K954" s="234"/>
      <c r="L954" s="234"/>
      <c r="M954" s="234"/>
      <c r="N954" s="234"/>
      <c r="O954" s="234"/>
      <c r="P954" s="234"/>
      <c r="Q954" s="234"/>
      <c r="R954" s="234"/>
      <c r="S954" s="234"/>
      <c r="T954" s="234"/>
      <c r="U954" s="234"/>
      <c r="V954" s="234"/>
      <c r="W954" s="234"/>
      <c r="X954" s="234"/>
      <c r="Y954" s="234"/>
      <c r="Z954" s="234"/>
    </row>
    <row r="955" spans="1:26" ht="12.75">
      <c r="A955" s="324"/>
      <c r="B955" s="325"/>
      <c r="C955" s="326"/>
      <c r="D955" s="234"/>
      <c r="E955" s="234"/>
      <c r="F955" s="234"/>
      <c r="G955" s="234"/>
      <c r="H955" s="234"/>
      <c r="I955" s="234"/>
      <c r="J955" s="234"/>
      <c r="K955" s="234"/>
      <c r="L955" s="234"/>
      <c r="M955" s="234"/>
      <c r="N955" s="234"/>
      <c r="O955" s="234"/>
      <c r="P955" s="234"/>
      <c r="Q955" s="234"/>
      <c r="R955" s="234"/>
      <c r="S955" s="234"/>
      <c r="T955" s="234"/>
      <c r="U955" s="234"/>
      <c r="V955" s="234"/>
      <c r="W955" s="234"/>
      <c r="X955" s="234"/>
      <c r="Y955" s="234"/>
      <c r="Z955" s="234"/>
    </row>
    <row r="956" spans="1:26" ht="12.75">
      <c r="A956" s="324"/>
      <c r="B956" s="325"/>
      <c r="C956" s="326"/>
      <c r="D956" s="234"/>
      <c r="E956" s="234"/>
      <c r="F956" s="234"/>
      <c r="G956" s="234"/>
      <c r="H956" s="234"/>
      <c r="I956" s="234"/>
      <c r="J956" s="234"/>
      <c r="K956" s="234"/>
      <c r="L956" s="234"/>
      <c r="M956" s="234"/>
      <c r="N956" s="234"/>
      <c r="O956" s="234"/>
      <c r="P956" s="234"/>
      <c r="Q956" s="234"/>
      <c r="R956" s="234"/>
      <c r="S956" s="234"/>
      <c r="T956" s="234"/>
      <c r="U956" s="234"/>
      <c r="V956" s="234"/>
      <c r="W956" s="234"/>
      <c r="X956" s="234"/>
      <c r="Y956" s="234"/>
      <c r="Z956" s="234"/>
    </row>
    <row r="957" spans="1:26" ht="12.75">
      <c r="A957" s="324"/>
      <c r="B957" s="325"/>
      <c r="C957" s="326"/>
      <c r="D957" s="234"/>
      <c r="E957" s="234"/>
      <c r="F957" s="234"/>
      <c r="G957" s="234"/>
      <c r="H957" s="234"/>
      <c r="I957" s="234"/>
      <c r="J957" s="234"/>
      <c r="K957" s="234"/>
      <c r="L957" s="234"/>
      <c r="M957" s="234"/>
      <c r="N957" s="234"/>
      <c r="O957" s="234"/>
      <c r="P957" s="234"/>
      <c r="Q957" s="234"/>
      <c r="R957" s="234"/>
      <c r="S957" s="234"/>
      <c r="T957" s="234"/>
      <c r="U957" s="234"/>
      <c r="V957" s="234"/>
      <c r="W957" s="234"/>
      <c r="X957" s="234"/>
      <c r="Y957" s="234"/>
      <c r="Z957" s="234"/>
    </row>
    <row r="958" spans="1:26" ht="12.75">
      <c r="A958" s="324"/>
      <c r="B958" s="325"/>
      <c r="C958" s="326"/>
      <c r="D958" s="234"/>
      <c r="E958" s="234"/>
      <c r="F958" s="234"/>
      <c r="G958" s="234"/>
      <c r="H958" s="234"/>
      <c r="I958" s="234"/>
      <c r="J958" s="234"/>
      <c r="K958" s="234"/>
      <c r="L958" s="234"/>
      <c r="M958" s="234"/>
      <c r="N958" s="234"/>
      <c r="O958" s="234"/>
      <c r="P958" s="234"/>
      <c r="Q958" s="234"/>
      <c r="R958" s="234"/>
      <c r="S958" s="234"/>
      <c r="T958" s="234"/>
      <c r="U958" s="234"/>
      <c r="V958" s="234"/>
      <c r="W958" s="234"/>
      <c r="X958" s="234"/>
      <c r="Y958" s="234"/>
      <c r="Z958" s="234"/>
    </row>
    <row r="959" spans="1:26" ht="12.75">
      <c r="A959" s="324"/>
      <c r="B959" s="325"/>
      <c r="C959" s="326"/>
      <c r="D959" s="234"/>
      <c r="E959" s="234"/>
      <c r="F959" s="234"/>
      <c r="G959" s="234"/>
      <c r="H959" s="234"/>
      <c r="I959" s="234"/>
      <c r="J959" s="234"/>
      <c r="K959" s="234"/>
      <c r="L959" s="234"/>
      <c r="M959" s="234"/>
      <c r="N959" s="234"/>
      <c r="O959" s="234"/>
      <c r="P959" s="234"/>
      <c r="Q959" s="234"/>
      <c r="R959" s="234"/>
      <c r="S959" s="234"/>
      <c r="T959" s="234"/>
      <c r="U959" s="234"/>
      <c r="V959" s="234"/>
      <c r="W959" s="234"/>
      <c r="X959" s="234"/>
      <c r="Y959" s="234"/>
      <c r="Z959" s="234"/>
    </row>
    <row r="960" spans="1:26" ht="12.75">
      <c r="A960" s="324"/>
      <c r="B960" s="325"/>
      <c r="C960" s="326"/>
      <c r="D960" s="234"/>
      <c r="E960" s="234"/>
      <c r="F960" s="234"/>
      <c r="G960" s="234"/>
      <c r="H960" s="234"/>
      <c r="I960" s="234"/>
      <c r="J960" s="234"/>
      <c r="K960" s="234"/>
      <c r="L960" s="234"/>
      <c r="M960" s="234"/>
      <c r="N960" s="234"/>
      <c r="O960" s="234"/>
      <c r="P960" s="234"/>
      <c r="Q960" s="234"/>
      <c r="R960" s="234"/>
      <c r="S960" s="234"/>
      <c r="T960" s="234"/>
      <c r="U960" s="234"/>
      <c r="V960" s="234"/>
      <c r="W960" s="234"/>
      <c r="X960" s="234"/>
      <c r="Y960" s="234"/>
      <c r="Z960" s="234"/>
    </row>
    <row r="961" spans="1:26" ht="12.75">
      <c r="A961" s="324"/>
      <c r="B961" s="325"/>
      <c r="C961" s="326"/>
      <c r="D961" s="234"/>
      <c r="E961" s="234"/>
      <c r="F961" s="234"/>
      <c r="G961" s="234"/>
      <c r="H961" s="234"/>
      <c r="I961" s="234"/>
      <c r="J961" s="234"/>
      <c r="K961" s="234"/>
      <c r="L961" s="234"/>
      <c r="M961" s="234"/>
      <c r="N961" s="234"/>
      <c r="O961" s="234"/>
      <c r="P961" s="234"/>
      <c r="Q961" s="234"/>
      <c r="R961" s="234"/>
      <c r="S961" s="234"/>
      <c r="T961" s="234"/>
      <c r="U961" s="234"/>
      <c r="V961" s="234"/>
      <c r="W961" s="234"/>
      <c r="X961" s="234"/>
      <c r="Y961" s="234"/>
      <c r="Z961" s="234"/>
    </row>
    <row r="962" spans="1:26" ht="12.75">
      <c r="A962" s="324"/>
      <c r="B962" s="325"/>
      <c r="C962" s="326"/>
      <c r="D962" s="234"/>
      <c r="E962" s="234"/>
      <c r="F962" s="234"/>
      <c r="G962" s="234"/>
      <c r="H962" s="234"/>
      <c r="I962" s="234"/>
      <c r="J962" s="234"/>
      <c r="K962" s="234"/>
      <c r="L962" s="234"/>
      <c r="M962" s="234"/>
      <c r="N962" s="234"/>
      <c r="O962" s="234"/>
      <c r="P962" s="234"/>
      <c r="Q962" s="234"/>
      <c r="R962" s="234"/>
      <c r="S962" s="234"/>
      <c r="T962" s="234"/>
      <c r="U962" s="234"/>
      <c r="V962" s="234"/>
      <c r="W962" s="234"/>
      <c r="X962" s="234"/>
      <c r="Y962" s="234"/>
      <c r="Z962" s="234"/>
    </row>
    <row r="963" spans="1:26" ht="12.75">
      <c r="A963" s="324"/>
      <c r="B963" s="325"/>
      <c r="C963" s="326"/>
      <c r="D963" s="234"/>
      <c r="E963" s="234"/>
      <c r="F963" s="234"/>
      <c r="G963" s="234"/>
      <c r="H963" s="234"/>
      <c r="I963" s="234"/>
      <c r="J963" s="234"/>
      <c r="K963" s="234"/>
      <c r="L963" s="234"/>
      <c r="M963" s="234"/>
      <c r="N963" s="234"/>
      <c r="O963" s="234"/>
      <c r="P963" s="234"/>
      <c r="Q963" s="234"/>
      <c r="R963" s="234"/>
      <c r="S963" s="234"/>
      <c r="T963" s="234"/>
      <c r="U963" s="234"/>
      <c r="V963" s="234"/>
      <c r="W963" s="234"/>
      <c r="X963" s="234"/>
      <c r="Y963" s="234"/>
      <c r="Z963" s="234"/>
    </row>
    <row r="964" spans="1:26" ht="12.75">
      <c r="A964" s="324"/>
      <c r="B964" s="325"/>
      <c r="C964" s="326"/>
      <c r="D964" s="234"/>
      <c r="E964" s="234"/>
      <c r="F964" s="234"/>
      <c r="G964" s="234"/>
      <c r="H964" s="234"/>
      <c r="I964" s="234"/>
      <c r="J964" s="234"/>
      <c r="K964" s="234"/>
      <c r="L964" s="234"/>
      <c r="M964" s="234"/>
      <c r="N964" s="234"/>
      <c r="O964" s="234"/>
      <c r="P964" s="234"/>
      <c r="Q964" s="234"/>
      <c r="R964" s="234"/>
      <c r="S964" s="234"/>
      <c r="T964" s="234"/>
      <c r="U964" s="234"/>
      <c r="V964" s="234"/>
      <c r="W964" s="234"/>
      <c r="X964" s="234"/>
      <c r="Y964" s="234"/>
      <c r="Z964" s="234"/>
    </row>
    <row r="965" spans="1:26" ht="12.75">
      <c r="A965" s="324"/>
      <c r="B965" s="325"/>
      <c r="C965" s="326"/>
      <c r="D965" s="234"/>
      <c r="E965" s="234"/>
      <c r="F965" s="234"/>
      <c r="G965" s="234"/>
      <c r="H965" s="234"/>
      <c r="I965" s="234"/>
      <c r="J965" s="234"/>
      <c r="K965" s="234"/>
      <c r="L965" s="234"/>
      <c r="M965" s="234"/>
      <c r="N965" s="234"/>
      <c r="O965" s="234"/>
      <c r="P965" s="234"/>
      <c r="Q965" s="234"/>
      <c r="R965" s="234"/>
      <c r="S965" s="234"/>
      <c r="T965" s="234"/>
      <c r="U965" s="234"/>
      <c r="V965" s="234"/>
      <c r="W965" s="234"/>
      <c r="X965" s="234"/>
      <c r="Y965" s="234"/>
      <c r="Z965" s="234"/>
    </row>
    <row r="966" spans="1:26" ht="12.75">
      <c r="A966" s="324"/>
      <c r="B966" s="325"/>
      <c r="C966" s="326"/>
      <c r="D966" s="234"/>
      <c r="E966" s="234"/>
      <c r="F966" s="234"/>
      <c r="G966" s="234"/>
      <c r="H966" s="234"/>
      <c r="I966" s="234"/>
      <c r="J966" s="234"/>
      <c r="K966" s="234"/>
      <c r="L966" s="234"/>
      <c r="M966" s="234"/>
      <c r="N966" s="234"/>
      <c r="O966" s="234"/>
      <c r="P966" s="234"/>
      <c r="Q966" s="234"/>
      <c r="R966" s="234"/>
      <c r="S966" s="234"/>
      <c r="T966" s="234"/>
      <c r="U966" s="234"/>
      <c r="V966" s="234"/>
      <c r="W966" s="234"/>
      <c r="X966" s="234"/>
      <c r="Y966" s="234"/>
      <c r="Z966" s="234"/>
    </row>
    <row r="967" spans="1:26" ht="12.75">
      <c r="A967" s="324"/>
      <c r="B967" s="325"/>
      <c r="C967" s="326"/>
      <c r="D967" s="234"/>
      <c r="E967" s="234"/>
      <c r="F967" s="234"/>
      <c r="G967" s="234"/>
      <c r="H967" s="234"/>
      <c r="I967" s="234"/>
      <c r="J967" s="234"/>
      <c r="K967" s="234"/>
      <c r="L967" s="234"/>
      <c r="M967" s="234"/>
      <c r="N967" s="234"/>
      <c r="O967" s="234"/>
      <c r="P967" s="234"/>
      <c r="Q967" s="234"/>
      <c r="R967" s="234"/>
      <c r="S967" s="234"/>
      <c r="T967" s="234"/>
      <c r="U967" s="234"/>
      <c r="V967" s="234"/>
      <c r="W967" s="234"/>
      <c r="X967" s="234"/>
      <c r="Y967" s="234"/>
      <c r="Z967" s="234"/>
    </row>
    <row r="968" spans="1:26" ht="12.75">
      <c r="A968" s="324"/>
      <c r="B968" s="325"/>
      <c r="C968" s="326"/>
      <c r="D968" s="234"/>
      <c r="E968" s="234"/>
      <c r="F968" s="234"/>
      <c r="G968" s="234"/>
      <c r="H968" s="234"/>
      <c r="I968" s="234"/>
      <c r="J968" s="234"/>
      <c r="K968" s="234"/>
      <c r="L968" s="234"/>
      <c r="M968" s="234"/>
      <c r="N968" s="234"/>
      <c r="O968" s="234"/>
      <c r="P968" s="234"/>
      <c r="Q968" s="234"/>
      <c r="R968" s="234"/>
      <c r="S968" s="234"/>
      <c r="T968" s="234"/>
      <c r="U968" s="234"/>
      <c r="V968" s="234"/>
      <c r="W968" s="234"/>
      <c r="X968" s="234"/>
      <c r="Y968" s="234"/>
      <c r="Z968" s="234"/>
    </row>
    <row r="969" spans="1:26" ht="12.75">
      <c r="A969" s="324"/>
      <c r="B969" s="325"/>
      <c r="C969" s="326"/>
      <c r="D969" s="234"/>
      <c r="E969" s="234"/>
      <c r="F969" s="234"/>
      <c r="G969" s="234"/>
      <c r="H969" s="234"/>
      <c r="I969" s="234"/>
      <c r="J969" s="234"/>
      <c r="K969" s="234"/>
      <c r="L969" s="234"/>
      <c r="M969" s="234"/>
      <c r="N969" s="234"/>
      <c r="O969" s="234"/>
      <c r="P969" s="234"/>
      <c r="Q969" s="234"/>
      <c r="R969" s="234"/>
      <c r="S969" s="234"/>
      <c r="T969" s="234"/>
      <c r="U969" s="234"/>
      <c r="V969" s="234"/>
      <c r="W969" s="234"/>
      <c r="X969" s="234"/>
      <c r="Y969" s="234"/>
      <c r="Z969" s="234"/>
    </row>
    <row r="970" spans="1:26" ht="12.75">
      <c r="A970" s="324"/>
      <c r="B970" s="325"/>
      <c r="C970" s="326"/>
      <c r="D970" s="234"/>
      <c r="E970" s="234"/>
      <c r="F970" s="234"/>
      <c r="G970" s="234"/>
      <c r="H970" s="234"/>
      <c r="I970" s="234"/>
      <c r="J970" s="234"/>
      <c r="K970" s="234"/>
      <c r="L970" s="234"/>
      <c r="M970" s="234"/>
      <c r="N970" s="234"/>
      <c r="O970" s="234"/>
      <c r="P970" s="234"/>
      <c r="Q970" s="234"/>
      <c r="R970" s="234"/>
      <c r="S970" s="234"/>
      <c r="T970" s="234"/>
      <c r="U970" s="234"/>
      <c r="V970" s="234"/>
      <c r="W970" s="234"/>
      <c r="X970" s="234"/>
      <c r="Y970" s="234"/>
      <c r="Z970" s="234"/>
    </row>
    <row r="971" spans="1:26" ht="12.75">
      <c r="A971" s="324"/>
      <c r="B971" s="325"/>
      <c r="C971" s="326"/>
      <c r="D971" s="234"/>
      <c r="E971" s="234"/>
      <c r="F971" s="234"/>
      <c r="G971" s="234"/>
      <c r="H971" s="234"/>
      <c r="I971" s="234"/>
      <c r="J971" s="234"/>
      <c r="K971" s="234"/>
      <c r="L971" s="234"/>
      <c r="M971" s="234"/>
      <c r="N971" s="234"/>
      <c r="O971" s="234"/>
      <c r="P971" s="234"/>
      <c r="Q971" s="234"/>
      <c r="R971" s="234"/>
      <c r="S971" s="234"/>
      <c r="T971" s="234"/>
      <c r="U971" s="234"/>
      <c r="V971" s="234"/>
      <c r="W971" s="234"/>
      <c r="X971" s="234"/>
      <c r="Y971" s="234"/>
      <c r="Z971" s="234"/>
    </row>
    <row r="972" spans="1:26" ht="12.75">
      <c r="A972" s="324"/>
      <c r="B972" s="325"/>
      <c r="C972" s="326"/>
      <c r="D972" s="234"/>
      <c r="E972" s="234"/>
      <c r="F972" s="234"/>
      <c r="G972" s="234"/>
      <c r="H972" s="234"/>
      <c r="I972" s="234"/>
      <c r="J972" s="234"/>
      <c r="K972" s="234"/>
      <c r="L972" s="234"/>
      <c r="M972" s="234"/>
      <c r="N972" s="234"/>
      <c r="O972" s="234"/>
      <c r="P972" s="234"/>
      <c r="Q972" s="234"/>
      <c r="R972" s="234"/>
      <c r="S972" s="234"/>
      <c r="T972" s="234"/>
      <c r="U972" s="234"/>
      <c r="V972" s="234"/>
      <c r="W972" s="234"/>
      <c r="X972" s="234"/>
      <c r="Y972" s="234"/>
      <c r="Z972" s="234"/>
    </row>
    <row r="973" spans="1:26" ht="12.75">
      <c r="A973" s="324"/>
      <c r="B973" s="325"/>
      <c r="C973" s="326"/>
      <c r="D973" s="234"/>
      <c r="E973" s="234"/>
      <c r="F973" s="234"/>
      <c r="G973" s="234"/>
      <c r="H973" s="234"/>
      <c r="I973" s="234"/>
      <c r="J973" s="234"/>
      <c r="K973" s="234"/>
      <c r="L973" s="234"/>
      <c r="M973" s="234"/>
      <c r="N973" s="234"/>
      <c r="O973" s="234"/>
      <c r="P973" s="234"/>
      <c r="Q973" s="234"/>
      <c r="R973" s="234"/>
      <c r="S973" s="234"/>
      <c r="T973" s="234"/>
      <c r="U973" s="234"/>
      <c r="V973" s="234"/>
      <c r="W973" s="234"/>
      <c r="X973" s="234"/>
      <c r="Y973" s="234"/>
      <c r="Z973" s="234"/>
    </row>
    <row r="974" spans="1:26" ht="12.75">
      <c r="A974" s="324"/>
      <c r="B974" s="325"/>
      <c r="C974" s="326"/>
      <c r="D974" s="234"/>
      <c r="E974" s="234"/>
      <c r="F974" s="234"/>
      <c r="G974" s="234"/>
      <c r="H974" s="234"/>
      <c r="I974" s="234"/>
      <c r="J974" s="234"/>
      <c r="K974" s="234"/>
      <c r="L974" s="234"/>
      <c r="M974" s="234"/>
      <c r="N974" s="234"/>
      <c r="O974" s="234"/>
      <c r="P974" s="234"/>
      <c r="Q974" s="234"/>
      <c r="R974" s="234"/>
      <c r="S974" s="234"/>
      <c r="T974" s="234"/>
      <c r="U974" s="234"/>
      <c r="V974" s="234"/>
      <c r="W974" s="234"/>
      <c r="X974" s="234"/>
      <c r="Y974" s="234"/>
      <c r="Z974" s="234"/>
    </row>
    <row r="975" spans="1:26" ht="12.75">
      <c r="A975" s="324"/>
      <c r="B975" s="325"/>
      <c r="C975" s="326"/>
      <c r="D975" s="234"/>
      <c r="E975" s="234"/>
      <c r="F975" s="234"/>
      <c r="G975" s="234"/>
      <c r="H975" s="234"/>
      <c r="I975" s="234"/>
      <c r="J975" s="234"/>
      <c r="K975" s="234"/>
      <c r="L975" s="234"/>
      <c r="M975" s="234"/>
      <c r="N975" s="234"/>
      <c r="O975" s="234"/>
      <c r="P975" s="234"/>
      <c r="Q975" s="234"/>
      <c r="R975" s="234"/>
      <c r="S975" s="234"/>
      <c r="T975" s="234"/>
      <c r="U975" s="234"/>
      <c r="V975" s="234"/>
      <c r="W975" s="234"/>
      <c r="X975" s="234"/>
      <c r="Y975" s="234"/>
      <c r="Z975" s="234"/>
    </row>
    <row r="976" spans="1:26" ht="12.75">
      <c r="A976" s="324"/>
      <c r="B976" s="325"/>
      <c r="C976" s="326"/>
      <c r="D976" s="234"/>
      <c r="E976" s="234"/>
      <c r="F976" s="234"/>
      <c r="G976" s="234"/>
      <c r="H976" s="234"/>
      <c r="I976" s="234"/>
      <c r="J976" s="234"/>
      <c r="K976" s="234"/>
      <c r="L976" s="234"/>
      <c r="M976" s="234"/>
      <c r="N976" s="234"/>
      <c r="O976" s="234"/>
      <c r="P976" s="234"/>
      <c r="Q976" s="234"/>
      <c r="R976" s="234"/>
      <c r="S976" s="234"/>
      <c r="T976" s="234"/>
      <c r="U976" s="234"/>
      <c r="V976" s="234"/>
      <c r="W976" s="234"/>
      <c r="X976" s="234"/>
      <c r="Y976" s="234"/>
      <c r="Z976" s="234"/>
    </row>
    <row r="977" spans="1:26" ht="12.75">
      <c r="A977" s="324"/>
      <c r="B977" s="325"/>
      <c r="C977" s="326"/>
      <c r="D977" s="234"/>
      <c r="E977" s="234"/>
      <c r="F977" s="234"/>
      <c r="G977" s="234"/>
      <c r="H977" s="234"/>
      <c r="I977" s="234"/>
      <c r="J977" s="234"/>
      <c r="K977" s="234"/>
      <c r="L977" s="234"/>
      <c r="M977" s="234"/>
      <c r="N977" s="234"/>
      <c r="O977" s="234"/>
      <c r="P977" s="234"/>
      <c r="Q977" s="234"/>
      <c r="R977" s="234"/>
      <c r="S977" s="234"/>
      <c r="T977" s="234"/>
      <c r="U977" s="234"/>
      <c r="V977" s="234"/>
      <c r="W977" s="234"/>
      <c r="X977" s="234"/>
      <c r="Y977" s="234"/>
      <c r="Z977" s="234"/>
    </row>
    <row r="978" spans="1:26" ht="12.75">
      <c r="A978" s="324"/>
      <c r="B978" s="325"/>
      <c r="C978" s="326"/>
      <c r="D978" s="234"/>
      <c r="E978" s="234"/>
      <c r="F978" s="234"/>
      <c r="G978" s="234"/>
      <c r="H978" s="234"/>
      <c r="I978" s="234"/>
      <c r="J978" s="234"/>
      <c r="K978" s="234"/>
      <c r="L978" s="234"/>
      <c r="M978" s="234"/>
      <c r="N978" s="234"/>
      <c r="O978" s="234"/>
      <c r="P978" s="234"/>
      <c r="Q978" s="234"/>
      <c r="R978" s="234"/>
      <c r="S978" s="234"/>
      <c r="T978" s="234"/>
      <c r="U978" s="234"/>
      <c r="V978" s="234"/>
      <c r="W978" s="234"/>
      <c r="X978" s="234"/>
      <c r="Y978" s="234"/>
      <c r="Z978" s="234"/>
    </row>
    <row r="979" spans="1:26" ht="12.75">
      <c r="A979" s="324"/>
      <c r="B979" s="325"/>
      <c r="C979" s="326"/>
      <c r="D979" s="234"/>
      <c r="E979" s="234"/>
      <c r="F979" s="234"/>
      <c r="G979" s="234"/>
      <c r="H979" s="234"/>
      <c r="I979" s="234"/>
      <c r="J979" s="234"/>
      <c r="K979" s="234"/>
      <c r="L979" s="234"/>
      <c r="M979" s="234"/>
      <c r="N979" s="234"/>
      <c r="O979" s="234"/>
      <c r="P979" s="234"/>
      <c r="Q979" s="234"/>
      <c r="R979" s="234"/>
      <c r="S979" s="234"/>
      <c r="T979" s="234"/>
      <c r="U979" s="234"/>
      <c r="V979" s="234"/>
      <c r="W979" s="234"/>
      <c r="X979" s="234"/>
      <c r="Y979" s="234"/>
      <c r="Z979" s="234"/>
    </row>
    <row r="980" spans="1:26" ht="12.75">
      <c r="A980" s="324"/>
      <c r="B980" s="325"/>
      <c r="C980" s="326"/>
      <c r="D980" s="234"/>
      <c r="E980" s="234"/>
      <c r="F980" s="234"/>
      <c r="G980" s="234"/>
      <c r="H980" s="234"/>
      <c r="I980" s="234"/>
      <c r="J980" s="234"/>
      <c r="K980" s="234"/>
      <c r="L980" s="234"/>
      <c r="M980" s="234"/>
      <c r="N980" s="234"/>
      <c r="O980" s="234"/>
      <c r="P980" s="234"/>
      <c r="Q980" s="234"/>
      <c r="R980" s="234"/>
      <c r="S980" s="234"/>
      <c r="T980" s="234"/>
      <c r="U980" s="234"/>
      <c r="V980" s="234"/>
      <c r="W980" s="234"/>
      <c r="X980" s="234"/>
      <c r="Y980" s="234"/>
      <c r="Z980" s="234"/>
    </row>
    <row r="981" spans="1:26" ht="12.75">
      <c r="A981" s="324"/>
      <c r="B981" s="325"/>
      <c r="C981" s="326"/>
      <c r="D981" s="234"/>
      <c r="E981" s="234"/>
      <c r="F981" s="234"/>
      <c r="G981" s="234"/>
      <c r="H981" s="234"/>
      <c r="I981" s="234"/>
      <c r="J981" s="234"/>
      <c r="K981" s="234"/>
      <c r="L981" s="234"/>
      <c r="M981" s="234"/>
      <c r="N981" s="234"/>
      <c r="O981" s="234"/>
      <c r="P981" s="234"/>
      <c r="Q981" s="234"/>
      <c r="R981" s="234"/>
      <c r="S981" s="234"/>
      <c r="T981" s="234"/>
      <c r="U981" s="234"/>
      <c r="V981" s="234"/>
      <c r="W981" s="234"/>
      <c r="X981" s="234"/>
      <c r="Y981" s="234"/>
      <c r="Z981" s="234"/>
    </row>
    <row r="982" spans="1:26" ht="12.75">
      <c r="A982" s="324"/>
      <c r="B982" s="325"/>
      <c r="C982" s="326"/>
      <c r="D982" s="234"/>
      <c r="E982" s="234"/>
      <c r="F982" s="234"/>
      <c r="G982" s="234"/>
      <c r="H982" s="234"/>
      <c r="I982" s="234"/>
      <c r="J982" s="234"/>
      <c r="K982" s="234"/>
      <c r="L982" s="234"/>
      <c r="M982" s="234"/>
      <c r="N982" s="234"/>
      <c r="O982" s="234"/>
      <c r="P982" s="234"/>
      <c r="Q982" s="234"/>
      <c r="R982" s="234"/>
      <c r="S982" s="234"/>
      <c r="T982" s="234"/>
      <c r="U982" s="234"/>
      <c r="V982" s="234"/>
      <c r="W982" s="234"/>
      <c r="X982" s="234"/>
      <c r="Y982" s="234"/>
      <c r="Z982" s="234"/>
    </row>
    <row r="983" spans="1:26" ht="12.75">
      <c r="A983" s="324"/>
      <c r="B983" s="325"/>
      <c r="C983" s="326"/>
      <c r="D983" s="234"/>
      <c r="E983" s="234"/>
      <c r="F983" s="234"/>
      <c r="G983" s="234"/>
      <c r="H983" s="234"/>
      <c r="I983" s="234"/>
      <c r="J983" s="234"/>
      <c r="K983" s="234"/>
      <c r="L983" s="234"/>
      <c r="M983" s="234"/>
      <c r="N983" s="234"/>
      <c r="O983" s="234"/>
      <c r="P983" s="234"/>
      <c r="Q983" s="234"/>
      <c r="R983" s="234"/>
      <c r="S983" s="234"/>
      <c r="T983" s="234"/>
      <c r="U983" s="234"/>
      <c r="V983" s="234"/>
      <c r="W983" s="234"/>
      <c r="X983" s="234"/>
      <c r="Y983" s="234"/>
      <c r="Z983" s="234"/>
    </row>
    <row r="984" spans="1:26" ht="12.75">
      <c r="A984" s="324"/>
      <c r="B984" s="325"/>
      <c r="C984" s="326"/>
      <c r="D984" s="234"/>
      <c r="E984" s="234"/>
      <c r="F984" s="234"/>
      <c r="G984" s="234"/>
      <c r="H984" s="234"/>
      <c r="I984" s="234"/>
      <c r="J984" s="234"/>
      <c r="K984" s="234"/>
      <c r="L984" s="234"/>
      <c r="M984" s="234"/>
      <c r="N984" s="234"/>
      <c r="O984" s="234"/>
      <c r="P984" s="234"/>
      <c r="Q984" s="234"/>
      <c r="R984" s="234"/>
      <c r="S984" s="234"/>
      <c r="T984" s="234"/>
      <c r="U984" s="234"/>
      <c r="V984" s="234"/>
      <c r="W984" s="234"/>
      <c r="X984" s="234"/>
      <c r="Y984" s="234"/>
      <c r="Z984" s="234"/>
    </row>
    <row r="985" spans="1:26" ht="12.75">
      <c r="A985" s="324"/>
      <c r="B985" s="325"/>
      <c r="C985" s="326"/>
      <c r="D985" s="234"/>
      <c r="E985" s="234"/>
      <c r="F985" s="234"/>
      <c r="G985" s="234"/>
      <c r="H985" s="234"/>
      <c r="I985" s="234"/>
      <c r="J985" s="234"/>
      <c r="K985" s="234"/>
      <c r="L985" s="234"/>
      <c r="M985" s="234"/>
      <c r="N985" s="234"/>
      <c r="O985" s="234"/>
      <c r="P985" s="234"/>
      <c r="Q985" s="234"/>
      <c r="R985" s="234"/>
      <c r="S985" s="234"/>
      <c r="T985" s="234"/>
      <c r="U985" s="234"/>
      <c r="V985" s="234"/>
      <c r="W985" s="234"/>
      <c r="X985" s="234"/>
      <c r="Y985" s="234"/>
      <c r="Z985" s="234"/>
    </row>
    <row r="986" spans="1:26" ht="12.75">
      <c r="A986" s="324"/>
      <c r="B986" s="325"/>
      <c r="C986" s="326"/>
      <c r="D986" s="234"/>
      <c r="E986" s="234"/>
      <c r="F986" s="234"/>
      <c r="G986" s="234"/>
      <c r="H986" s="234"/>
      <c r="I986" s="234"/>
      <c r="J986" s="234"/>
      <c r="K986" s="234"/>
      <c r="L986" s="234"/>
      <c r="M986" s="234"/>
      <c r="N986" s="234"/>
      <c r="O986" s="234"/>
      <c r="P986" s="234"/>
      <c r="Q986" s="234"/>
      <c r="R986" s="234"/>
      <c r="S986" s="234"/>
      <c r="T986" s="234"/>
      <c r="U986" s="234"/>
      <c r="V986" s="234"/>
      <c r="W986" s="234"/>
      <c r="X986" s="234"/>
      <c r="Y986" s="234"/>
      <c r="Z986" s="234"/>
    </row>
    <row r="987" spans="1:26" ht="12.75">
      <c r="A987" s="324"/>
      <c r="B987" s="325"/>
      <c r="C987" s="326"/>
      <c r="D987" s="234"/>
      <c r="E987" s="234"/>
      <c r="F987" s="234"/>
      <c r="G987" s="234"/>
      <c r="H987" s="234"/>
      <c r="I987" s="234"/>
      <c r="J987" s="234"/>
      <c r="K987" s="234"/>
      <c r="L987" s="234"/>
      <c r="M987" s="234"/>
      <c r="N987" s="234"/>
      <c r="O987" s="234"/>
      <c r="P987" s="234"/>
      <c r="Q987" s="234"/>
      <c r="R987" s="234"/>
      <c r="S987" s="234"/>
      <c r="T987" s="234"/>
      <c r="U987" s="234"/>
      <c r="V987" s="234"/>
      <c r="W987" s="234"/>
      <c r="X987" s="234"/>
      <c r="Y987" s="234"/>
      <c r="Z987" s="234"/>
    </row>
    <row r="988" spans="1:26" ht="12.75">
      <c r="A988" s="324"/>
      <c r="B988" s="325"/>
      <c r="C988" s="326"/>
      <c r="D988" s="234"/>
      <c r="E988" s="234"/>
      <c r="F988" s="234"/>
      <c r="G988" s="234"/>
      <c r="H988" s="234"/>
      <c r="I988" s="234"/>
      <c r="J988" s="234"/>
      <c r="K988" s="234"/>
      <c r="L988" s="234"/>
      <c r="M988" s="234"/>
      <c r="N988" s="234"/>
      <c r="O988" s="234"/>
      <c r="P988" s="234"/>
      <c r="Q988" s="234"/>
      <c r="R988" s="234"/>
      <c r="S988" s="234"/>
      <c r="T988" s="234"/>
      <c r="U988" s="234"/>
      <c r="V988" s="234"/>
      <c r="W988" s="234"/>
      <c r="X988" s="234"/>
      <c r="Y988" s="234"/>
      <c r="Z988" s="234"/>
    </row>
    <row r="989" spans="1:26" ht="12.75">
      <c r="A989" s="324"/>
      <c r="B989" s="325"/>
      <c r="C989" s="326"/>
      <c r="D989" s="234"/>
      <c r="E989" s="234"/>
      <c r="F989" s="234"/>
      <c r="G989" s="234"/>
      <c r="H989" s="234"/>
      <c r="I989" s="234"/>
      <c r="J989" s="234"/>
      <c r="K989" s="234"/>
      <c r="L989" s="234"/>
      <c r="M989" s="234"/>
      <c r="N989" s="234"/>
      <c r="O989" s="234"/>
      <c r="P989" s="234"/>
      <c r="Q989" s="234"/>
      <c r="R989" s="234"/>
      <c r="S989" s="234"/>
      <c r="T989" s="234"/>
      <c r="U989" s="234"/>
      <c r="V989" s="234"/>
      <c r="W989" s="234"/>
      <c r="X989" s="234"/>
      <c r="Y989" s="234"/>
      <c r="Z989" s="234"/>
    </row>
    <row r="990" spans="1:26" ht="12.75">
      <c r="A990" s="324"/>
      <c r="B990" s="325"/>
      <c r="C990" s="326"/>
      <c r="D990" s="234"/>
      <c r="E990" s="234"/>
      <c r="F990" s="234"/>
      <c r="G990" s="234"/>
      <c r="H990" s="234"/>
      <c r="I990" s="234"/>
      <c r="J990" s="234"/>
      <c r="K990" s="234"/>
      <c r="L990" s="234"/>
      <c r="M990" s="234"/>
      <c r="N990" s="234"/>
      <c r="O990" s="234"/>
      <c r="P990" s="234"/>
      <c r="Q990" s="234"/>
      <c r="R990" s="234"/>
      <c r="S990" s="234"/>
      <c r="T990" s="234"/>
      <c r="U990" s="234"/>
      <c r="V990" s="234"/>
      <c r="W990" s="234"/>
      <c r="X990" s="234"/>
      <c r="Y990" s="234"/>
      <c r="Z990" s="234"/>
    </row>
    <row r="991" spans="1:26" ht="12.75">
      <c r="A991" s="324"/>
      <c r="B991" s="325"/>
      <c r="C991" s="326"/>
      <c r="D991" s="234"/>
      <c r="E991" s="234"/>
      <c r="F991" s="234"/>
      <c r="G991" s="234"/>
      <c r="H991" s="234"/>
      <c r="I991" s="234"/>
      <c r="J991" s="234"/>
      <c r="K991" s="234"/>
      <c r="L991" s="234"/>
      <c r="M991" s="234"/>
      <c r="N991" s="234"/>
      <c r="O991" s="234"/>
      <c r="P991" s="234"/>
      <c r="Q991" s="234"/>
      <c r="R991" s="234"/>
      <c r="S991" s="234"/>
      <c r="T991" s="234"/>
      <c r="U991" s="234"/>
      <c r="V991" s="234"/>
      <c r="W991" s="234"/>
      <c r="X991" s="234"/>
      <c r="Y991" s="234"/>
      <c r="Z991" s="234"/>
    </row>
    <row r="992" spans="1:26" ht="12.75">
      <c r="A992" s="324"/>
      <c r="B992" s="325"/>
      <c r="C992" s="326"/>
      <c r="D992" s="234"/>
      <c r="E992" s="234"/>
      <c r="F992" s="234"/>
      <c r="G992" s="234"/>
      <c r="H992" s="234"/>
      <c r="I992" s="234"/>
      <c r="J992" s="234"/>
      <c r="K992" s="234"/>
      <c r="L992" s="234"/>
      <c r="M992" s="234"/>
      <c r="N992" s="234"/>
      <c r="O992" s="234"/>
      <c r="P992" s="234"/>
      <c r="Q992" s="234"/>
      <c r="R992" s="234"/>
      <c r="S992" s="234"/>
      <c r="T992" s="234"/>
      <c r="U992" s="234"/>
      <c r="V992" s="234"/>
      <c r="W992" s="234"/>
      <c r="X992" s="234"/>
      <c r="Y992" s="234"/>
      <c r="Z992" s="234"/>
    </row>
    <row r="993" spans="1:26" ht="12.75">
      <c r="A993" s="324"/>
      <c r="B993" s="325"/>
      <c r="C993" s="326"/>
      <c r="D993" s="234"/>
      <c r="E993" s="234"/>
      <c r="F993" s="234"/>
      <c r="G993" s="234"/>
      <c r="H993" s="234"/>
      <c r="I993" s="234"/>
      <c r="J993" s="234"/>
      <c r="K993" s="234"/>
      <c r="L993" s="234"/>
      <c r="M993" s="234"/>
      <c r="N993" s="234"/>
      <c r="O993" s="234"/>
      <c r="P993" s="234"/>
      <c r="Q993" s="234"/>
      <c r="R993" s="234"/>
      <c r="S993" s="234"/>
      <c r="T993" s="234"/>
      <c r="U993" s="234"/>
      <c r="V993" s="234"/>
      <c r="W993" s="234"/>
      <c r="X993" s="234"/>
      <c r="Y993" s="234"/>
      <c r="Z993" s="234"/>
    </row>
    <row r="994" spans="1:26" ht="12.75">
      <c r="A994" s="324"/>
      <c r="B994" s="325"/>
      <c r="C994" s="326"/>
      <c r="D994" s="234"/>
      <c r="E994" s="234"/>
      <c r="F994" s="234"/>
      <c r="G994" s="234"/>
      <c r="H994" s="234"/>
      <c r="I994" s="234"/>
      <c r="J994" s="234"/>
      <c r="K994" s="234"/>
      <c r="L994" s="234"/>
      <c r="M994" s="234"/>
      <c r="N994" s="234"/>
      <c r="O994" s="234"/>
      <c r="P994" s="234"/>
      <c r="Q994" s="234"/>
      <c r="R994" s="234"/>
      <c r="S994" s="234"/>
      <c r="T994" s="234"/>
      <c r="U994" s="234"/>
      <c r="V994" s="234"/>
      <c r="W994" s="234"/>
      <c r="X994" s="234"/>
      <c r="Y994" s="234"/>
      <c r="Z994" s="234"/>
    </row>
    <row r="995" spans="1:26" ht="12.75">
      <c r="A995" s="324"/>
      <c r="B995" s="325"/>
      <c r="C995" s="326"/>
      <c r="D995" s="234"/>
      <c r="E995" s="234"/>
      <c r="F995" s="234"/>
      <c r="G995" s="234"/>
      <c r="H995" s="234"/>
      <c r="I995" s="234"/>
      <c r="J995" s="234"/>
      <c r="K995" s="234"/>
      <c r="L995" s="234"/>
      <c r="M995" s="234"/>
      <c r="N995" s="234"/>
      <c r="O995" s="234"/>
      <c r="P995" s="234"/>
      <c r="Q995" s="234"/>
      <c r="R995" s="234"/>
      <c r="S995" s="234"/>
      <c r="T995" s="234"/>
      <c r="U995" s="234"/>
      <c r="V995" s="234"/>
      <c r="W995" s="234"/>
      <c r="X995" s="234"/>
      <c r="Y995" s="234"/>
      <c r="Z995" s="234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50" t="s">
        <v>0</v>
      </c>
      <c r="H1" s="451"/>
      <c r="I1" s="451"/>
      <c r="J1" s="451"/>
      <c r="K1" s="451"/>
      <c r="L1" s="451"/>
      <c r="M1" s="451"/>
      <c r="N1" s="451"/>
      <c r="O1" s="2"/>
      <c r="P1" s="2"/>
      <c r="Q1" s="3" t="s">
        <v>1</v>
      </c>
    </row>
    <row r="2" spans="1:18" ht="26.25">
      <c r="A2" s="4"/>
      <c r="B2" s="5"/>
      <c r="C2" s="452" t="s">
        <v>2</v>
      </c>
      <c r="D2" s="451"/>
      <c r="E2" s="6"/>
      <c r="F2" s="4"/>
      <c r="G2" s="196">
        <v>5</v>
      </c>
      <c r="H2" s="327">
        <v>3.1</v>
      </c>
      <c r="I2" s="328"/>
      <c r="J2" s="118"/>
      <c r="K2" s="118"/>
      <c r="L2" s="118"/>
      <c r="M2" s="118"/>
      <c r="N2" s="118"/>
      <c r="O2" s="16"/>
      <c r="P2" s="16"/>
      <c r="Q2" s="3" t="s">
        <v>3</v>
      </c>
    </row>
    <row r="3" spans="1:18" ht="25.5" customHeight="1">
      <c r="A3" s="489" t="s">
        <v>149</v>
      </c>
      <c r="B3" s="45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478" t="s">
        <v>12</v>
      </c>
      <c r="B4" s="455"/>
      <c r="C4" s="455"/>
      <c r="D4" s="455"/>
      <c r="E4" s="456"/>
      <c r="F4" s="460" t="s">
        <v>13</v>
      </c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1:18" ht="12.75">
      <c r="A5" s="457"/>
      <c r="B5" s="458"/>
      <c r="C5" s="458"/>
      <c r="D5" s="458"/>
      <c r="E5" s="459"/>
      <c r="F5" s="460" t="s">
        <v>14</v>
      </c>
      <c r="G5" s="461"/>
      <c r="H5" s="461"/>
      <c r="I5" s="461"/>
      <c r="J5" s="461"/>
      <c r="K5" s="461"/>
      <c r="L5" s="462"/>
      <c r="M5" s="460" t="s">
        <v>15</v>
      </c>
      <c r="N5" s="461"/>
      <c r="O5" s="461"/>
      <c r="P5" s="461"/>
      <c r="Q5" s="462"/>
    </row>
    <row r="6" spans="1:18" ht="12.75">
      <c r="A6" s="467" t="s">
        <v>16</v>
      </c>
      <c r="B6" s="469" t="s">
        <v>17</v>
      </c>
      <c r="C6" s="467" t="s">
        <v>18</v>
      </c>
      <c r="D6" s="470" t="s">
        <v>19</v>
      </c>
      <c r="E6" s="471" t="s">
        <v>20</v>
      </c>
      <c r="F6" s="47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468"/>
      <c r="B7" s="468"/>
      <c r="C7" s="468"/>
      <c r="D7" s="468"/>
      <c r="E7" s="468"/>
      <c r="F7" s="473"/>
      <c r="G7" s="25">
        <f t="shared" ref="G7:K7" si="0">SUM(G8:G40)</f>
        <v>24.8</v>
      </c>
      <c r="H7" s="26">
        <f t="shared" si="0"/>
        <v>5</v>
      </c>
      <c r="I7" s="329">
        <f t="shared" si="0"/>
        <v>4.8999999999999995</v>
      </c>
      <c r="J7" s="329">
        <f t="shared" si="0"/>
        <v>6.6000000000000005</v>
      </c>
      <c r="K7" s="329">
        <f t="shared" si="0"/>
        <v>4.8</v>
      </c>
      <c r="L7" s="330">
        <f>SUM(L8:L340)</f>
        <v>5</v>
      </c>
      <c r="M7" s="329">
        <f t="shared" ref="M7:Q7" si="1">SUM(M8:M40)</f>
        <v>0</v>
      </c>
      <c r="N7" s="329">
        <f t="shared" si="1"/>
        <v>0</v>
      </c>
      <c r="O7" s="329">
        <f t="shared" si="1"/>
        <v>0</v>
      </c>
      <c r="P7" s="329">
        <f t="shared" si="1"/>
        <v>0</v>
      </c>
      <c r="Q7" s="330">
        <f t="shared" si="1"/>
        <v>0</v>
      </c>
    </row>
    <row r="8" spans="1:18" ht="12.75">
      <c r="A8" s="28" t="s">
        <v>150</v>
      </c>
      <c r="B8" s="29" t="s">
        <v>75</v>
      </c>
      <c r="C8" s="63" t="s">
        <v>151</v>
      </c>
      <c r="D8" s="31"/>
      <c r="E8" s="32" t="s">
        <v>31</v>
      </c>
      <c r="F8" s="331">
        <v>1</v>
      </c>
      <c r="G8" s="332" t="str">
        <f t="shared" ref="G8:G13" si="2">IF(SUM(H8:L8)=0,"",SUM(H8:L8))</f>
        <v/>
      </c>
      <c r="H8" s="333"/>
      <c r="I8" s="333"/>
      <c r="J8" s="334"/>
      <c r="K8" s="334"/>
      <c r="L8" s="335"/>
      <c r="M8" s="336"/>
      <c r="N8" s="337"/>
      <c r="O8" s="334"/>
      <c r="P8" s="338"/>
      <c r="Q8" s="339"/>
    </row>
    <row r="9" spans="1:18" ht="12.75">
      <c r="A9" s="28"/>
      <c r="B9" s="29"/>
      <c r="C9" s="340" t="s">
        <v>152</v>
      </c>
      <c r="D9" s="31"/>
      <c r="E9" s="32" t="s">
        <v>31</v>
      </c>
      <c r="F9" s="331">
        <v>1</v>
      </c>
      <c r="G9" s="341">
        <f t="shared" si="2"/>
        <v>0.2</v>
      </c>
      <c r="H9" s="333">
        <v>0.2</v>
      </c>
      <c r="I9" s="333"/>
      <c r="J9" s="334"/>
      <c r="K9" s="334"/>
      <c r="L9" s="335"/>
      <c r="M9" s="336"/>
      <c r="N9" s="337"/>
      <c r="O9" s="334"/>
      <c r="P9" s="338"/>
      <c r="Q9" s="339"/>
    </row>
    <row r="10" spans="1:18" ht="12.75">
      <c r="A10" s="28"/>
      <c r="B10" s="29"/>
      <c r="C10" s="340"/>
      <c r="D10" s="31"/>
      <c r="E10" s="32"/>
      <c r="F10" s="331"/>
      <c r="G10" s="332" t="str">
        <f t="shared" si="2"/>
        <v/>
      </c>
      <c r="H10" s="333"/>
      <c r="I10" s="333"/>
      <c r="J10" s="334"/>
      <c r="K10" s="334"/>
      <c r="L10" s="335"/>
      <c r="M10" s="336"/>
      <c r="N10" s="337"/>
      <c r="O10" s="334"/>
      <c r="P10" s="338"/>
      <c r="Q10" s="339"/>
    </row>
    <row r="11" spans="1:18" ht="12.75">
      <c r="A11" s="342"/>
      <c r="B11" s="343"/>
      <c r="C11" s="344"/>
      <c r="D11" s="52"/>
      <c r="E11" s="53"/>
      <c r="F11" s="345"/>
      <c r="G11" s="346" t="str">
        <f t="shared" si="2"/>
        <v/>
      </c>
      <c r="H11" s="347"/>
      <c r="I11" s="348"/>
      <c r="J11" s="349"/>
      <c r="K11" s="349"/>
      <c r="L11" s="350"/>
      <c r="M11" s="351"/>
      <c r="N11" s="352"/>
      <c r="O11" s="349"/>
      <c r="P11" s="353"/>
      <c r="Q11" s="354"/>
      <c r="R11" s="355" t="s">
        <v>101</v>
      </c>
    </row>
    <row r="12" spans="1:18" ht="12.75">
      <c r="A12" s="28"/>
      <c r="B12" s="29" t="s">
        <v>153</v>
      </c>
      <c r="C12" s="63" t="s">
        <v>154</v>
      </c>
      <c r="D12" s="31"/>
      <c r="E12" s="32" t="s">
        <v>1</v>
      </c>
      <c r="F12" s="33">
        <v>1</v>
      </c>
      <c r="G12" s="332" t="str">
        <f t="shared" si="2"/>
        <v/>
      </c>
      <c r="H12" s="333"/>
      <c r="I12" s="333"/>
      <c r="J12" s="356"/>
      <c r="K12" s="356"/>
      <c r="L12" s="357"/>
      <c r="M12" s="336"/>
      <c r="N12" s="337"/>
      <c r="O12" s="334"/>
      <c r="P12" s="338"/>
      <c r="Q12" s="339"/>
    </row>
    <row r="13" spans="1:18" ht="12.75">
      <c r="A13" s="358"/>
      <c r="B13" s="29"/>
      <c r="C13" s="31" t="s">
        <v>155</v>
      </c>
      <c r="D13" s="48"/>
      <c r="E13" s="32" t="s">
        <v>1</v>
      </c>
      <c r="F13" s="33">
        <v>1</v>
      </c>
      <c r="G13" s="341">
        <f t="shared" si="2"/>
        <v>1.2</v>
      </c>
      <c r="H13" s="333"/>
      <c r="I13" s="333">
        <v>1.2</v>
      </c>
      <c r="J13" s="356"/>
      <c r="K13" s="356"/>
      <c r="L13" s="335"/>
      <c r="M13" s="336"/>
      <c r="N13" s="337"/>
      <c r="O13" s="334"/>
      <c r="P13" s="338"/>
      <c r="Q13" s="339"/>
    </row>
    <row r="14" spans="1:18" ht="12.75">
      <c r="A14" s="358"/>
      <c r="B14" s="29"/>
      <c r="C14" s="63" t="s">
        <v>156</v>
      </c>
      <c r="D14" s="48"/>
      <c r="E14" s="32" t="s">
        <v>1</v>
      </c>
      <c r="F14" s="33">
        <v>1</v>
      </c>
      <c r="G14" s="332"/>
      <c r="H14" s="333"/>
      <c r="I14" s="359"/>
      <c r="J14" s="356"/>
      <c r="K14" s="356"/>
      <c r="L14" s="335"/>
      <c r="M14" s="336"/>
      <c r="N14" s="337"/>
      <c r="O14" s="334"/>
      <c r="P14" s="338"/>
      <c r="Q14" s="339"/>
    </row>
    <row r="15" spans="1:18" ht="12.75">
      <c r="A15" s="358"/>
      <c r="B15" s="29"/>
      <c r="C15" s="31" t="s">
        <v>155</v>
      </c>
      <c r="D15" s="48"/>
      <c r="E15" s="32" t="s">
        <v>1</v>
      </c>
      <c r="F15" s="33">
        <v>1</v>
      </c>
      <c r="G15" s="332"/>
      <c r="H15" s="333"/>
      <c r="I15" s="359"/>
      <c r="J15" s="356">
        <v>1.2</v>
      </c>
      <c r="K15" s="356"/>
      <c r="L15" s="335"/>
      <c r="M15" s="336"/>
      <c r="N15" s="337"/>
      <c r="O15" s="334"/>
      <c r="P15" s="338"/>
      <c r="Q15" s="339"/>
    </row>
    <row r="16" spans="1:18" ht="12.75">
      <c r="A16" s="358"/>
      <c r="B16" s="29"/>
      <c r="C16" s="31" t="s">
        <v>157</v>
      </c>
      <c r="D16" s="48"/>
      <c r="E16" s="32" t="s">
        <v>1</v>
      </c>
      <c r="F16" s="33">
        <v>1</v>
      </c>
      <c r="G16" s="360">
        <f t="shared" ref="G16:G28" si="3">IF(SUM(H16:L16)=0,"",SUM(H16:L16))</f>
        <v>0.6</v>
      </c>
      <c r="H16" s="333"/>
      <c r="I16" s="359"/>
      <c r="J16" s="356">
        <v>0.6</v>
      </c>
      <c r="K16" s="356"/>
      <c r="L16" s="335"/>
      <c r="M16" s="336"/>
      <c r="N16" s="337"/>
      <c r="O16" s="334"/>
      <c r="P16" s="338"/>
      <c r="Q16" s="339"/>
    </row>
    <row r="17" spans="1:17" ht="12.75">
      <c r="A17" s="361"/>
      <c r="B17" s="362" t="s">
        <v>37</v>
      </c>
      <c r="C17" s="363"/>
      <c r="D17" s="364"/>
      <c r="E17" s="32"/>
      <c r="F17" s="33"/>
      <c r="G17" s="332" t="str">
        <f t="shared" si="3"/>
        <v/>
      </c>
      <c r="H17" s="365"/>
      <c r="I17" s="366"/>
      <c r="J17" s="367"/>
      <c r="K17" s="367"/>
      <c r="L17" s="368"/>
      <c r="M17" s="369"/>
      <c r="N17" s="370"/>
      <c r="O17" s="371"/>
      <c r="P17" s="372"/>
      <c r="Q17" s="373"/>
    </row>
    <row r="18" spans="1:17" ht="12.75">
      <c r="A18" s="358"/>
      <c r="B18" s="29"/>
      <c r="C18" s="229"/>
      <c r="D18" s="48"/>
      <c r="E18" s="32"/>
      <c r="F18" s="33"/>
      <c r="G18" s="332" t="str">
        <f t="shared" si="3"/>
        <v/>
      </c>
      <c r="H18" s="374"/>
      <c r="I18" s="375"/>
      <c r="J18" s="376"/>
      <c r="K18" s="356"/>
      <c r="L18" s="335"/>
      <c r="M18" s="336"/>
      <c r="N18" s="337"/>
      <c r="O18" s="334"/>
      <c r="P18" s="338"/>
      <c r="Q18" s="339"/>
    </row>
    <row r="19" spans="1:17" ht="12.75">
      <c r="A19" s="49"/>
      <c r="B19" s="50"/>
      <c r="C19" s="377"/>
      <c r="D19" s="52"/>
      <c r="E19" s="53"/>
      <c r="F19" s="54"/>
      <c r="G19" s="346" t="str">
        <f t="shared" si="3"/>
        <v/>
      </c>
      <c r="H19" s="378"/>
      <c r="I19" s="379"/>
      <c r="J19" s="380"/>
      <c r="K19" s="349"/>
      <c r="L19" s="350"/>
      <c r="M19" s="381"/>
      <c r="N19" s="352"/>
      <c r="O19" s="349"/>
      <c r="P19" s="353"/>
      <c r="Q19" s="354"/>
    </row>
    <row r="20" spans="1:17" ht="12.75">
      <c r="A20" s="28"/>
      <c r="B20" s="29" t="s">
        <v>29</v>
      </c>
      <c r="C20" s="63" t="s">
        <v>158</v>
      </c>
      <c r="D20" s="31"/>
      <c r="E20" s="32" t="s">
        <v>1</v>
      </c>
      <c r="F20" s="33">
        <v>1</v>
      </c>
      <c r="G20" s="332" t="str">
        <f t="shared" si="3"/>
        <v/>
      </c>
      <c r="H20" s="333"/>
      <c r="I20" s="382"/>
      <c r="J20" s="356"/>
      <c r="K20" s="334"/>
      <c r="L20" s="357"/>
      <c r="M20" s="383"/>
      <c r="N20" s="384"/>
      <c r="O20" s="356"/>
      <c r="P20" s="338"/>
      <c r="Q20" s="339"/>
    </row>
    <row r="21" spans="1:17" ht="12.75">
      <c r="A21" s="44"/>
      <c r="B21" s="46"/>
      <c r="C21" s="31" t="s">
        <v>159</v>
      </c>
      <c r="D21" s="31"/>
      <c r="E21" s="32" t="s">
        <v>1</v>
      </c>
      <c r="F21" s="33">
        <v>1</v>
      </c>
      <c r="G21" s="341">
        <f t="shared" si="3"/>
        <v>1.2</v>
      </c>
      <c r="H21" s="333"/>
      <c r="I21" s="333">
        <v>1.2</v>
      </c>
      <c r="J21" s="356"/>
      <c r="K21" s="356"/>
      <c r="L21" s="335"/>
      <c r="M21" s="336"/>
      <c r="N21" s="337"/>
      <c r="O21" s="334"/>
      <c r="P21" s="338"/>
      <c r="Q21" s="339"/>
    </row>
    <row r="22" spans="1:17" ht="12.75">
      <c r="A22" s="44"/>
      <c r="B22" s="46"/>
      <c r="C22" s="31"/>
      <c r="D22" s="31"/>
      <c r="E22" s="32"/>
      <c r="F22" s="33"/>
      <c r="G22" s="332" t="str">
        <f t="shared" si="3"/>
        <v/>
      </c>
      <c r="H22" s="333"/>
      <c r="I22" s="333" t="s">
        <v>101</v>
      </c>
      <c r="J22" s="356"/>
      <c r="K22" s="356"/>
      <c r="L22" s="335"/>
      <c r="M22" s="336"/>
      <c r="N22" s="337"/>
      <c r="O22" s="334"/>
      <c r="P22" s="338"/>
      <c r="Q22" s="339"/>
    </row>
    <row r="23" spans="1:17" ht="12.75">
      <c r="A23" s="44"/>
      <c r="B23" s="29"/>
      <c r="C23" s="199" t="s">
        <v>160</v>
      </c>
      <c r="D23" s="31" t="s">
        <v>161</v>
      </c>
      <c r="E23" s="32" t="s">
        <v>1</v>
      </c>
      <c r="F23" s="33">
        <v>1</v>
      </c>
      <c r="G23" s="332" t="str">
        <f t="shared" si="3"/>
        <v/>
      </c>
      <c r="H23" s="333"/>
      <c r="I23" s="333"/>
      <c r="J23" s="356"/>
      <c r="K23" s="334"/>
      <c r="L23" s="335"/>
      <c r="M23" s="336"/>
      <c r="N23" s="337"/>
      <c r="O23" s="334"/>
      <c r="P23" s="338"/>
      <c r="Q23" s="339"/>
    </row>
    <row r="24" spans="1:17" ht="12.75">
      <c r="A24" s="44"/>
      <c r="B24" s="29"/>
      <c r="C24" s="31" t="s">
        <v>159</v>
      </c>
      <c r="D24" s="385"/>
      <c r="E24" s="32" t="s">
        <v>1</v>
      </c>
      <c r="F24" s="33">
        <v>1</v>
      </c>
      <c r="G24" s="341">
        <f t="shared" si="3"/>
        <v>2.2000000000000002</v>
      </c>
      <c r="H24" s="333">
        <v>1.2</v>
      </c>
      <c r="I24" s="333">
        <v>1</v>
      </c>
      <c r="J24" s="356"/>
      <c r="K24" s="334"/>
      <c r="L24" s="335"/>
      <c r="M24" s="336"/>
      <c r="N24" s="337"/>
      <c r="O24" s="334"/>
      <c r="P24" s="338"/>
      <c r="Q24" s="339"/>
    </row>
    <row r="25" spans="1:17" ht="12.75">
      <c r="A25" s="44"/>
      <c r="B25" s="29"/>
      <c r="C25" s="31"/>
      <c r="D25" s="385"/>
      <c r="E25" s="32"/>
      <c r="F25" s="33"/>
      <c r="G25" s="332" t="str">
        <f t="shared" si="3"/>
        <v/>
      </c>
      <c r="H25" s="333"/>
      <c r="I25" s="333"/>
      <c r="J25" s="356"/>
      <c r="K25" s="334"/>
      <c r="L25" s="335"/>
      <c r="M25" s="336"/>
      <c r="N25" s="337"/>
      <c r="O25" s="334"/>
      <c r="P25" s="338"/>
      <c r="Q25" s="339"/>
    </row>
    <row r="26" spans="1:17" ht="12.75">
      <c r="A26" s="44"/>
      <c r="B26" s="29"/>
      <c r="C26" s="199" t="s">
        <v>162</v>
      </c>
      <c r="D26" s="385"/>
      <c r="E26" s="32" t="s">
        <v>1</v>
      </c>
      <c r="F26" s="33">
        <v>1</v>
      </c>
      <c r="G26" s="332" t="str">
        <f t="shared" si="3"/>
        <v/>
      </c>
      <c r="H26" s="333"/>
      <c r="I26" s="333"/>
      <c r="J26" s="356"/>
      <c r="K26" s="334"/>
      <c r="L26" s="335"/>
      <c r="M26" s="336"/>
      <c r="N26" s="337"/>
      <c r="O26" s="334"/>
      <c r="P26" s="338"/>
      <c r="Q26" s="339"/>
    </row>
    <row r="27" spans="1:17" ht="12.75">
      <c r="A27" s="44"/>
      <c r="B27" s="29"/>
      <c r="C27" s="31" t="s">
        <v>155</v>
      </c>
      <c r="D27" s="385"/>
      <c r="E27" s="32" t="s">
        <v>1</v>
      </c>
      <c r="F27" s="33">
        <v>1</v>
      </c>
      <c r="G27" s="341">
        <f t="shared" si="3"/>
        <v>18.2</v>
      </c>
      <c r="H27" s="333">
        <v>3.6</v>
      </c>
      <c r="I27" s="333">
        <v>1.2</v>
      </c>
      <c r="J27" s="356">
        <v>3.6</v>
      </c>
      <c r="K27" s="356">
        <v>4.8</v>
      </c>
      <c r="L27" s="335">
        <v>5</v>
      </c>
      <c r="M27" s="336"/>
      <c r="N27" s="337"/>
      <c r="O27" s="334"/>
      <c r="P27" s="338"/>
      <c r="Q27" s="339"/>
    </row>
    <row r="28" spans="1:17" ht="12.75">
      <c r="A28" s="44"/>
      <c r="B28" s="29"/>
      <c r="C28" s="31" t="s">
        <v>163</v>
      </c>
      <c r="D28" s="385"/>
      <c r="E28" s="32" t="s">
        <v>3</v>
      </c>
      <c r="F28" s="33">
        <v>1</v>
      </c>
      <c r="G28" s="341">
        <f t="shared" si="3"/>
        <v>1.2</v>
      </c>
      <c r="H28" s="333"/>
      <c r="I28" s="333"/>
      <c r="J28" s="386">
        <v>1.2</v>
      </c>
      <c r="K28" s="387"/>
      <c r="L28" s="335"/>
      <c r="M28" s="336"/>
      <c r="N28" s="337"/>
      <c r="O28" s="334"/>
      <c r="P28" s="338"/>
      <c r="Q28" s="339"/>
    </row>
    <row r="29" spans="1:17" ht="12.75">
      <c r="A29" s="44"/>
      <c r="B29" s="29"/>
      <c r="C29" s="31"/>
      <c r="D29" s="385"/>
      <c r="E29" s="32"/>
      <c r="F29" s="33"/>
      <c r="G29" s="332"/>
      <c r="H29" s="333"/>
      <c r="I29" s="333"/>
      <c r="J29" s="387"/>
      <c r="K29" s="387"/>
      <c r="L29" s="335"/>
      <c r="M29" s="336"/>
      <c r="N29" s="337"/>
      <c r="O29" s="334"/>
      <c r="P29" s="338"/>
      <c r="Q29" s="339"/>
    </row>
    <row r="30" spans="1:17" ht="12.75">
      <c r="A30" s="44"/>
      <c r="B30" s="29"/>
      <c r="C30" s="63" t="s">
        <v>164</v>
      </c>
      <c r="D30" s="385"/>
      <c r="E30" s="32" t="s">
        <v>31</v>
      </c>
      <c r="F30" s="33">
        <v>1</v>
      </c>
      <c r="G30" s="332"/>
      <c r="H30" s="333"/>
      <c r="I30" s="333"/>
      <c r="J30" s="387"/>
      <c r="K30" s="387"/>
      <c r="L30" s="335"/>
      <c r="M30" s="336"/>
      <c r="N30" s="337"/>
      <c r="O30" s="334"/>
      <c r="P30" s="338"/>
      <c r="Q30" s="339"/>
    </row>
    <row r="31" spans="1:17" ht="12.75">
      <c r="A31" s="44"/>
      <c r="B31" s="29"/>
      <c r="C31" s="31" t="s">
        <v>159</v>
      </c>
      <c r="D31" s="385"/>
      <c r="E31" s="32" t="s">
        <v>31</v>
      </c>
      <c r="F31" s="33">
        <v>1</v>
      </c>
      <c r="G31" s="332"/>
      <c r="H31" s="333"/>
      <c r="I31" s="333">
        <v>0.3</v>
      </c>
      <c r="J31" s="387"/>
      <c r="K31" s="387"/>
      <c r="L31" s="335"/>
      <c r="M31" s="336"/>
      <c r="N31" s="337"/>
      <c r="O31" s="334"/>
      <c r="P31" s="338"/>
      <c r="Q31" s="339"/>
    </row>
    <row r="32" spans="1:17" ht="12.75">
      <c r="A32" s="44"/>
      <c r="B32" s="29"/>
      <c r="C32" s="385"/>
      <c r="D32" s="385"/>
      <c r="E32" s="385"/>
      <c r="F32" s="385"/>
      <c r="G32" s="346" t="str">
        <f t="shared" ref="G32:G34" si="4">IF(SUM(H32:L32)=0,"",SUM(H32:L32))</f>
        <v/>
      </c>
      <c r="H32" s="333"/>
      <c r="I32" s="333"/>
      <c r="J32" s="356"/>
      <c r="K32" s="334"/>
      <c r="L32" s="357"/>
      <c r="M32" s="336"/>
      <c r="N32" s="337"/>
      <c r="O32" s="334"/>
      <c r="P32" s="338"/>
      <c r="Q32" s="339"/>
    </row>
    <row r="33" spans="1:17" ht="12.75">
      <c r="A33" s="388" t="s">
        <v>58</v>
      </c>
      <c r="B33" s="389" t="s">
        <v>59</v>
      </c>
      <c r="C33" s="390" t="s">
        <v>60</v>
      </c>
      <c r="D33" s="364"/>
      <c r="E33" s="391"/>
      <c r="F33" s="392"/>
      <c r="G33" s="332" t="str">
        <f t="shared" si="4"/>
        <v/>
      </c>
      <c r="H33" s="366"/>
      <c r="I33" s="366"/>
      <c r="J33" s="367"/>
      <c r="K33" s="367"/>
      <c r="L33" s="368"/>
      <c r="M33" s="369"/>
      <c r="N33" s="370"/>
      <c r="O33" s="371"/>
      <c r="P33" s="393"/>
      <c r="Q33" s="373"/>
    </row>
    <row r="34" spans="1:17" ht="12.75">
      <c r="A34" s="44"/>
      <c r="B34" s="29"/>
      <c r="C34" s="63" t="s">
        <v>165</v>
      </c>
      <c r="D34" s="48"/>
      <c r="E34" s="391"/>
      <c r="F34" s="392"/>
      <c r="G34" s="332" t="str">
        <f t="shared" si="4"/>
        <v/>
      </c>
      <c r="H34" s="359"/>
      <c r="I34" s="359"/>
      <c r="J34" s="334"/>
      <c r="K34" s="356"/>
      <c r="L34" s="335"/>
      <c r="M34" s="336"/>
      <c r="N34" s="337"/>
      <c r="O34" s="356"/>
      <c r="P34" s="394"/>
      <c r="Q34" s="339"/>
    </row>
    <row r="35" spans="1:17" ht="12.75">
      <c r="A35" s="77" t="s">
        <v>62</v>
      </c>
      <c r="B35" s="78" t="s">
        <v>63</v>
      </c>
      <c r="C35" s="80" t="s">
        <v>166</v>
      </c>
      <c r="D35" s="80" t="s">
        <v>167</v>
      </c>
      <c r="E35" s="81"/>
      <c r="F35" s="82"/>
      <c r="G35" s="395">
        <f>SUM(H35:Q35)</f>
        <v>0</v>
      </c>
      <c r="H35" s="396"/>
      <c r="I35" s="397"/>
      <c r="J35" s="398"/>
      <c r="K35" s="399"/>
      <c r="L35" s="400"/>
      <c r="M35" s="401"/>
      <c r="N35" s="402"/>
      <c r="O35" s="403"/>
      <c r="P35" s="404"/>
      <c r="Q35" s="405"/>
    </row>
    <row r="36" spans="1:17" ht="12.75">
      <c r="A36" s="88"/>
      <c r="B36" s="89" t="s">
        <v>66</v>
      </c>
      <c r="C36" s="90"/>
      <c r="D36" s="406"/>
      <c r="E36" s="91"/>
      <c r="F36" s="76"/>
      <c r="G36" s="407"/>
      <c r="H36" s="333"/>
      <c r="I36" s="408"/>
      <c r="J36" s="409"/>
      <c r="K36" s="409"/>
      <c r="L36" s="410"/>
      <c r="M36" s="383"/>
      <c r="N36" s="384"/>
      <c r="O36" s="356"/>
      <c r="P36" s="411"/>
      <c r="Q36" s="412"/>
    </row>
    <row r="37" spans="1:17" ht="12.75">
      <c r="A37" s="93"/>
      <c r="B37" s="413"/>
      <c r="C37" s="95"/>
      <c r="D37" s="414"/>
      <c r="E37" s="96"/>
      <c r="F37" s="97"/>
      <c r="G37" s="415"/>
      <c r="H37" s="416"/>
      <c r="I37" s="416"/>
      <c r="J37" s="417"/>
      <c r="K37" s="417"/>
      <c r="L37" s="418"/>
      <c r="M37" s="419"/>
      <c r="N37" s="420"/>
      <c r="O37" s="417"/>
      <c r="P37" s="421"/>
      <c r="Q37" s="422"/>
    </row>
    <row r="38" spans="1:17" ht="12.75">
      <c r="A38" s="101" t="s">
        <v>67</v>
      </c>
      <c r="B38" s="102"/>
      <c r="C38" s="474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75"/>
    </row>
    <row r="39" spans="1:17" ht="12.75">
      <c r="A39" s="103"/>
      <c r="B39" s="104"/>
      <c r="C39" s="463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1"/>
      <c r="P39" s="451"/>
      <c r="Q39" s="464"/>
    </row>
    <row r="40" spans="1:17" ht="12.75">
      <c r="A40" s="105"/>
      <c r="B40" s="106"/>
      <c r="C40" s="465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66"/>
    </row>
    <row r="41" spans="1:17" ht="12.75">
      <c r="A41" s="107"/>
      <c r="B41" s="108"/>
    </row>
    <row r="42" spans="1:17" ht="12.75">
      <c r="A42" s="107"/>
      <c r="B42" s="108"/>
    </row>
    <row r="43" spans="1:17" ht="12.75">
      <c r="A43" s="107"/>
      <c r="B43" s="108"/>
    </row>
    <row r="44" spans="1:17" ht="12.75">
      <c r="A44" s="107"/>
      <c r="B44" s="108"/>
    </row>
    <row r="45" spans="1:17" ht="12.75">
      <c r="A45" s="107"/>
      <c r="B45" s="108"/>
    </row>
    <row r="46" spans="1:17" ht="12.75">
      <c r="A46" s="107"/>
      <c r="B46" s="108"/>
    </row>
    <row r="47" spans="1:17" ht="12.75">
      <c r="A47" s="107"/>
      <c r="B47" s="108"/>
    </row>
    <row r="48" spans="1:17" ht="12.75">
      <c r="A48" s="107"/>
      <c r="B48" s="108"/>
    </row>
    <row r="49" spans="1:2" ht="12.75">
      <c r="A49" s="107"/>
      <c r="B49" s="108"/>
    </row>
    <row r="50" spans="1:2" ht="12.75">
      <c r="A50" s="107"/>
      <c r="B50" s="108"/>
    </row>
    <row r="51" spans="1:2" ht="12.75">
      <c r="A51" s="107"/>
      <c r="B51" s="108"/>
    </row>
    <row r="52" spans="1:2" ht="12.75">
      <c r="A52" s="107"/>
      <c r="B52" s="108"/>
    </row>
    <row r="53" spans="1:2" ht="12.75">
      <c r="A53" s="107"/>
      <c r="B53" s="108"/>
    </row>
    <row r="54" spans="1:2" ht="12.75">
      <c r="A54" s="107"/>
      <c r="B54" s="108"/>
    </row>
    <row r="55" spans="1:2" ht="12.75">
      <c r="A55" s="107"/>
      <c r="B55" s="108"/>
    </row>
    <row r="56" spans="1:2" ht="12.75">
      <c r="A56" s="107"/>
      <c r="B56" s="108"/>
    </row>
    <row r="57" spans="1:2" ht="12.75">
      <c r="A57" s="107"/>
      <c r="B57" s="108"/>
    </row>
    <row r="58" spans="1:2" ht="12.75">
      <c r="A58" s="107"/>
      <c r="B58" s="108"/>
    </row>
    <row r="59" spans="1:2" ht="12.75">
      <c r="A59" s="107"/>
      <c r="B59" s="108"/>
    </row>
    <row r="60" spans="1:2" ht="12.75">
      <c r="A60" s="107"/>
      <c r="B60" s="108"/>
    </row>
    <row r="61" spans="1:2" ht="12.75">
      <c r="A61" s="107"/>
      <c r="B61" s="108"/>
    </row>
    <row r="62" spans="1:2" ht="12.75">
      <c r="A62" s="107"/>
      <c r="B62" s="108"/>
    </row>
    <row r="63" spans="1:2" ht="12.75">
      <c r="A63" s="107"/>
      <c r="B63" s="108"/>
    </row>
    <row r="64" spans="1:2" ht="12.75">
      <c r="A64" s="107"/>
      <c r="B64" s="108"/>
    </row>
    <row r="65" spans="1:2" ht="12.75">
      <c r="A65" s="107"/>
      <c r="B65" s="108"/>
    </row>
    <row r="66" spans="1:2" ht="12.75">
      <c r="A66" s="107"/>
      <c r="B66" s="108"/>
    </row>
    <row r="67" spans="1:2" ht="12.75">
      <c r="A67" s="107"/>
      <c r="B67" s="108"/>
    </row>
    <row r="68" spans="1:2" ht="12.75">
      <c r="A68" s="107"/>
      <c r="B68" s="108"/>
    </row>
    <row r="69" spans="1:2" ht="12.75">
      <c r="A69" s="107"/>
      <c r="B69" s="108"/>
    </row>
    <row r="70" spans="1:2" ht="12.75">
      <c r="A70" s="107"/>
      <c r="B70" s="108"/>
    </row>
    <row r="71" spans="1:2" ht="12.75">
      <c r="A71" s="107"/>
      <c r="B71" s="108"/>
    </row>
    <row r="72" spans="1:2" ht="12.75">
      <c r="A72" s="107"/>
      <c r="B72" s="108"/>
    </row>
    <row r="73" spans="1:2" ht="12.75">
      <c r="A73" s="107"/>
      <c r="B73" s="108"/>
    </row>
    <row r="74" spans="1:2" ht="12.75">
      <c r="A74" s="107"/>
      <c r="B74" s="108"/>
    </row>
    <row r="75" spans="1:2" ht="12.75">
      <c r="A75" s="107"/>
      <c r="B75" s="108"/>
    </row>
    <row r="76" spans="1:2" ht="12.75">
      <c r="A76" s="107"/>
      <c r="B76" s="108"/>
    </row>
    <row r="77" spans="1:2" ht="12.75">
      <c r="A77" s="107"/>
      <c r="B77" s="108"/>
    </row>
    <row r="78" spans="1:2" ht="12.75">
      <c r="A78" s="107"/>
      <c r="B78" s="108"/>
    </row>
    <row r="79" spans="1:2" ht="12.75">
      <c r="A79" s="107"/>
      <c r="B79" s="108"/>
    </row>
    <row r="80" spans="1:2" ht="12.75">
      <c r="A80" s="107"/>
      <c r="B80" s="108"/>
    </row>
    <row r="81" spans="1:2" ht="12.75">
      <c r="A81" s="107"/>
      <c r="B81" s="108"/>
    </row>
    <row r="82" spans="1:2" ht="12.75">
      <c r="A82" s="107"/>
      <c r="B82" s="108"/>
    </row>
    <row r="83" spans="1:2" ht="12.75">
      <c r="A83" s="107"/>
      <c r="B83" s="108"/>
    </row>
    <row r="84" spans="1:2" ht="12.75">
      <c r="A84" s="107"/>
      <c r="B84" s="108"/>
    </row>
    <row r="85" spans="1:2" ht="12.75">
      <c r="A85" s="107"/>
      <c r="B85" s="108"/>
    </row>
    <row r="86" spans="1:2" ht="12.75">
      <c r="A86" s="107"/>
      <c r="B86" s="108"/>
    </row>
    <row r="87" spans="1:2" ht="12.75">
      <c r="A87" s="107"/>
      <c r="B87" s="108"/>
    </row>
    <row r="88" spans="1:2" ht="12.75">
      <c r="A88" s="107"/>
      <c r="B88" s="108"/>
    </row>
    <row r="89" spans="1:2" ht="12.75">
      <c r="A89" s="107"/>
      <c r="B89" s="108"/>
    </row>
    <row r="90" spans="1:2" ht="12.75">
      <c r="A90" s="107"/>
      <c r="B90" s="108"/>
    </row>
    <row r="91" spans="1:2" ht="12.75">
      <c r="A91" s="107"/>
      <c r="B91" s="108"/>
    </row>
    <row r="92" spans="1:2" ht="12.75">
      <c r="A92" s="107"/>
      <c r="B92" s="108"/>
    </row>
    <row r="93" spans="1:2" ht="12.75">
      <c r="A93" s="107"/>
      <c r="B93" s="108"/>
    </row>
    <row r="94" spans="1:2" ht="12.75">
      <c r="A94" s="107"/>
      <c r="B94" s="108"/>
    </row>
    <row r="95" spans="1:2" ht="12.75">
      <c r="A95" s="107"/>
      <c r="B95" s="108"/>
    </row>
    <row r="96" spans="1:2" ht="12.75">
      <c r="A96" s="107"/>
      <c r="B96" s="108"/>
    </row>
    <row r="97" spans="1:2" ht="12.75">
      <c r="A97" s="107"/>
      <c r="B97" s="108"/>
    </row>
    <row r="98" spans="1:2" ht="12.75">
      <c r="A98" s="107"/>
      <c r="B98" s="108"/>
    </row>
    <row r="99" spans="1:2" ht="12.75">
      <c r="A99" s="107"/>
      <c r="B99" s="108"/>
    </row>
    <row r="100" spans="1:2" ht="12.75">
      <c r="A100" s="107"/>
      <c r="B100" s="108"/>
    </row>
    <row r="101" spans="1:2" ht="12.75">
      <c r="A101" s="107"/>
      <c r="B101" s="108"/>
    </row>
    <row r="102" spans="1:2" ht="12.75">
      <c r="A102" s="107"/>
      <c r="B102" s="108"/>
    </row>
    <row r="103" spans="1:2" ht="12.75">
      <c r="A103" s="107"/>
      <c r="B103" s="108"/>
    </row>
    <row r="104" spans="1:2" ht="12.75">
      <c r="A104" s="107"/>
      <c r="B104" s="108"/>
    </row>
    <row r="105" spans="1:2" ht="12.75">
      <c r="A105" s="107"/>
      <c r="B105" s="108"/>
    </row>
    <row r="106" spans="1:2" ht="12.75">
      <c r="A106" s="107"/>
      <c r="B106" s="108"/>
    </row>
    <row r="107" spans="1:2" ht="12.75">
      <c r="A107" s="107"/>
      <c r="B107" s="108"/>
    </row>
    <row r="108" spans="1:2" ht="12.75">
      <c r="A108" s="107"/>
      <c r="B108" s="108"/>
    </row>
    <row r="109" spans="1:2" ht="12.75">
      <c r="A109" s="107"/>
      <c r="B109" s="108"/>
    </row>
    <row r="110" spans="1:2" ht="12.75">
      <c r="A110" s="107"/>
      <c r="B110" s="108"/>
    </row>
    <row r="111" spans="1:2" ht="12.75">
      <c r="A111" s="107"/>
      <c r="B111" s="108"/>
    </row>
    <row r="112" spans="1:2" ht="12.75">
      <c r="A112" s="107"/>
      <c r="B112" s="108"/>
    </row>
    <row r="113" spans="1:2" ht="12.75">
      <c r="A113" s="107"/>
      <c r="B113" s="108"/>
    </row>
    <row r="114" spans="1:2" ht="12.75">
      <c r="A114" s="107"/>
      <c r="B114" s="108"/>
    </row>
    <row r="115" spans="1:2" ht="12.75">
      <c r="A115" s="107"/>
      <c r="B115" s="108"/>
    </row>
    <row r="116" spans="1:2" ht="12.75">
      <c r="A116" s="107"/>
      <c r="B116" s="108"/>
    </row>
    <row r="117" spans="1:2" ht="12.75">
      <c r="A117" s="107"/>
      <c r="B117" s="108"/>
    </row>
    <row r="118" spans="1:2" ht="12.75">
      <c r="A118" s="107"/>
      <c r="B118" s="108"/>
    </row>
    <row r="119" spans="1:2" ht="12.75">
      <c r="A119" s="107"/>
      <c r="B119" s="108"/>
    </row>
    <row r="120" spans="1:2" ht="12.75">
      <c r="A120" s="107"/>
      <c r="B120" s="108"/>
    </row>
    <row r="121" spans="1:2" ht="12.75">
      <c r="A121" s="107"/>
      <c r="B121" s="108"/>
    </row>
    <row r="122" spans="1:2" ht="12.75">
      <c r="A122" s="107"/>
      <c r="B122" s="108"/>
    </row>
    <row r="123" spans="1:2" ht="12.75">
      <c r="A123" s="107"/>
      <c r="B123" s="108"/>
    </row>
    <row r="124" spans="1:2" ht="12.75">
      <c r="A124" s="107"/>
      <c r="B124" s="108"/>
    </row>
    <row r="125" spans="1:2" ht="12.75">
      <c r="A125" s="107"/>
      <c r="B125" s="108"/>
    </row>
    <row r="126" spans="1:2" ht="12.75">
      <c r="A126" s="107"/>
      <c r="B126" s="108"/>
    </row>
    <row r="127" spans="1:2" ht="12.75">
      <c r="A127" s="107"/>
      <c r="B127" s="108"/>
    </row>
    <row r="128" spans="1:2" ht="12.75">
      <c r="A128" s="107"/>
      <c r="B128" s="108"/>
    </row>
    <row r="129" spans="1:2" ht="12.75">
      <c r="A129" s="107"/>
      <c r="B129" s="108"/>
    </row>
    <row r="130" spans="1:2" ht="12.75">
      <c r="A130" s="107"/>
      <c r="B130" s="108"/>
    </row>
    <row r="131" spans="1:2" ht="12.75">
      <c r="A131" s="107"/>
      <c r="B131" s="108"/>
    </row>
    <row r="132" spans="1:2" ht="12.75">
      <c r="A132" s="107"/>
      <c r="B132" s="108"/>
    </row>
    <row r="133" spans="1:2" ht="12.75">
      <c r="A133" s="107"/>
      <c r="B133" s="108"/>
    </row>
    <row r="134" spans="1:2" ht="12.75">
      <c r="A134" s="107"/>
      <c r="B134" s="108"/>
    </row>
    <row r="135" spans="1:2" ht="12.75">
      <c r="A135" s="107"/>
      <c r="B135" s="108"/>
    </row>
    <row r="136" spans="1:2" ht="12.75">
      <c r="A136" s="107"/>
      <c r="B136" s="108"/>
    </row>
    <row r="137" spans="1:2" ht="12.75">
      <c r="A137" s="107"/>
      <c r="B137" s="108"/>
    </row>
    <row r="138" spans="1:2" ht="12.75">
      <c r="A138" s="107"/>
      <c r="B138" s="108"/>
    </row>
    <row r="139" spans="1:2" ht="12.75">
      <c r="A139" s="107"/>
      <c r="B139" s="108"/>
    </row>
    <row r="140" spans="1:2" ht="12.75">
      <c r="A140" s="107"/>
      <c r="B140" s="108"/>
    </row>
    <row r="141" spans="1:2" ht="12.75">
      <c r="A141" s="107"/>
      <c r="B141" s="108"/>
    </row>
    <row r="142" spans="1:2" ht="12.75">
      <c r="A142" s="107"/>
      <c r="B142" s="108"/>
    </row>
    <row r="143" spans="1:2" ht="12.75">
      <c r="A143" s="107"/>
      <c r="B143" s="108"/>
    </row>
    <row r="144" spans="1:2" ht="12.75">
      <c r="A144" s="107"/>
      <c r="B144" s="108"/>
    </row>
    <row r="145" spans="1:2" ht="12.75">
      <c r="A145" s="107"/>
      <c r="B145" s="108"/>
    </row>
    <row r="146" spans="1:2" ht="12.75">
      <c r="A146" s="107"/>
      <c r="B146" s="108"/>
    </row>
    <row r="147" spans="1:2" ht="12.75">
      <c r="A147" s="107"/>
      <c r="B147" s="108"/>
    </row>
    <row r="148" spans="1:2" ht="12.75">
      <c r="A148" s="107"/>
      <c r="B148" s="108"/>
    </row>
    <row r="149" spans="1:2" ht="12.75">
      <c r="A149" s="107"/>
      <c r="B149" s="108"/>
    </row>
    <row r="150" spans="1:2" ht="12.75">
      <c r="A150" s="107"/>
      <c r="B150" s="108"/>
    </row>
    <row r="151" spans="1:2" ht="12.75">
      <c r="A151" s="107"/>
      <c r="B151" s="108"/>
    </row>
    <row r="152" spans="1:2" ht="12.75">
      <c r="A152" s="107"/>
      <c r="B152" s="108"/>
    </row>
    <row r="153" spans="1:2" ht="12.75">
      <c r="A153" s="107"/>
      <c r="B153" s="108"/>
    </row>
    <row r="154" spans="1:2" ht="12.75">
      <c r="A154" s="107"/>
      <c r="B154" s="108"/>
    </row>
    <row r="155" spans="1:2" ht="12.75">
      <c r="A155" s="107"/>
      <c r="B155" s="108"/>
    </row>
    <row r="156" spans="1:2" ht="12.75">
      <c r="A156" s="107"/>
      <c r="B156" s="108"/>
    </row>
    <row r="157" spans="1:2" ht="12.75">
      <c r="A157" s="107"/>
      <c r="B157" s="108"/>
    </row>
    <row r="158" spans="1:2" ht="12.75">
      <c r="A158" s="107"/>
      <c r="B158" s="108"/>
    </row>
    <row r="159" spans="1:2" ht="12.75">
      <c r="A159" s="107"/>
      <c r="B159" s="108"/>
    </row>
    <row r="160" spans="1:2" ht="12.75">
      <c r="A160" s="107"/>
      <c r="B160" s="108"/>
    </row>
    <row r="161" spans="1:2" ht="12.75">
      <c r="A161" s="107"/>
      <c r="B161" s="108"/>
    </row>
    <row r="162" spans="1:2" ht="12.75">
      <c r="A162" s="107"/>
      <c r="B162" s="108"/>
    </row>
    <row r="163" spans="1:2" ht="12.75">
      <c r="A163" s="107"/>
      <c r="B163" s="108"/>
    </row>
    <row r="164" spans="1:2" ht="12.75">
      <c r="A164" s="107"/>
      <c r="B164" s="108"/>
    </row>
    <row r="165" spans="1:2" ht="12.75">
      <c r="A165" s="107"/>
      <c r="B165" s="108"/>
    </row>
    <row r="166" spans="1:2" ht="12.75">
      <c r="A166" s="107"/>
      <c r="B166" s="108"/>
    </row>
    <row r="167" spans="1:2" ht="12.75">
      <c r="A167" s="107"/>
      <c r="B167" s="108"/>
    </row>
    <row r="168" spans="1:2" ht="12.75">
      <c r="A168" s="107"/>
      <c r="B168" s="108"/>
    </row>
    <row r="169" spans="1:2" ht="12.75">
      <c r="A169" s="107"/>
      <c r="B169" s="108"/>
    </row>
    <row r="170" spans="1:2" ht="12.75">
      <c r="A170" s="107"/>
      <c r="B170" s="108"/>
    </row>
    <row r="171" spans="1:2" ht="12.75">
      <c r="A171" s="107"/>
      <c r="B171" s="108"/>
    </row>
    <row r="172" spans="1:2" ht="12.75">
      <c r="A172" s="107"/>
      <c r="B172" s="108"/>
    </row>
    <row r="173" spans="1:2" ht="12.75">
      <c r="A173" s="107"/>
      <c r="B173" s="108"/>
    </row>
    <row r="174" spans="1:2" ht="12.75">
      <c r="A174" s="107"/>
      <c r="B174" s="108"/>
    </row>
    <row r="175" spans="1:2" ht="12.75">
      <c r="A175" s="107"/>
      <c r="B175" s="108"/>
    </row>
    <row r="176" spans="1:2" ht="12.75">
      <c r="A176" s="107"/>
      <c r="B176" s="108"/>
    </row>
    <row r="177" spans="1:2" ht="12.75">
      <c r="A177" s="107"/>
      <c r="B177" s="108"/>
    </row>
    <row r="178" spans="1:2" ht="12.75">
      <c r="A178" s="107"/>
      <c r="B178" s="108"/>
    </row>
    <row r="179" spans="1:2" ht="12.75">
      <c r="A179" s="107"/>
      <c r="B179" s="108"/>
    </row>
    <row r="180" spans="1:2" ht="12.75">
      <c r="A180" s="107"/>
      <c r="B180" s="108"/>
    </row>
    <row r="181" spans="1:2" ht="12.75">
      <c r="A181" s="107"/>
      <c r="B181" s="108"/>
    </row>
    <row r="182" spans="1:2" ht="12.75">
      <c r="A182" s="107"/>
      <c r="B182" s="108"/>
    </row>
    <row r="183" spans="1:2" ht="12.75">
      <c r="A183" s="107"/>
      <c r="B183" s="108"/>
    </row>
    <row r="184" spans="1:2" ht="12.75">
      <c r="A184" s="107"/>
      <c r="B184" s="108"/>
    </row>
    <row r="185" spans="1:2" ht="12.75">
      <c r="A185" s="107"/>
      <c r="B185" s="108"/>
    </row>
    <row r="186" spans="1:2" ht="12.75">
      <c r="A186" s="107"/>
      <c r="B186" s="108"/>
    </row>
    <row r="187" spans="1:2" ht="12.75">
      <c r="A187" s="107"/>
      <c r="B187" s="108"/>
    </row>
    <row r="188" spans="1:2" ht="12.75">
      <c r="A188" s="107"/>
      <c r="B188" s="108"/>
    </row>
    <row r="189" spans="1:2" ht="12.75">
      <c r="A189" s="107"/>
      <c r="B189" s="108"/>
    </row>
    <row r="190" spans="1:2" ht="12.75">
      <c r="A190" s="107"/>
      <c r="B190" s="108"/>
    </row>
    <row r="191" spans="1:2" ht="12.75">
      <c r="A191" s="107"/>
      <c r="B191" s="108"/>
    </row>
    <row r="192" spans="1:2" ht="12.75">
      <c r="A192" s="107"/>
      <c r="B192" s="108"/>
    </row>
    <row r="193" spans="1:2" ht="12.75">
      <c r="A193" s="107"/>
      <c r="B193" s="108"/>
    </row>
    <row r="194" spans="1:2" ht="12.75">
      <c r="A194" s="107"/>
      <c r="B194" s="108"/>
    </row>
    <row r="195" spans="1:2" ht="12.75">
      <c r="A195" s="107"/>
      <c r="B195" s="108"/>
    </row>
    <row r="196" spans="1:2" ht="12.75">
      <c r="A196" s="107"/>
      <c r="B196" s="108"/>
    </row>
    <row r="197" spans="1:2" ht="12.75">
      <c r="A197" s="107"/>
      <c r="B197" s="108"/>
    </row>
    <row r="198" spans="1:2" ht="12.75">
      <c r="A198" s="107"/>
      <c r="B198" s="108"/>
    </row>
    <row r="199" spans="1:2" ht="12.75">
      <c r="A199" s="107"/>
      <c r="B199" s="108"/>
    </row>
    <row r="200" spans="1:2" ht="12.75">
      <c r="A200" s="107"/>
      <c r="B200" s="108"/>
    </row>
    <row r="201" spans="1:2" ht="12.75">
      <c r="A201" s="107"/>
      <c r="B201" s="108"/>
    </row>
    <row r="202" spans="1:2" ht="12.75">
      <c r="A202" s="107"/>
      <c r="B202" s="108"/>
    </row>
    <row r="203" spans="1:2" ht="12.75">
      <c r="A203" s="107"/>
      <c r="B203" s="108"/>
    </row>
    <row r="204" spans="1:2" ht="12.75">
      <c r="A204" s="107"/>
      <c r="B204" s="108"/>
    </row>
    <row r="205" spans="1:2" ht="12.75">
      <c r="A205" s="107"/>
      <c r="B205" s="108"/>
    </row>
    <row r="206" spans="1:2" ht="12.75">
      <c r="A206" s="107"/>
      <c r="B206" s="108"/>
    </row>
    <row r="207" spans="1:2" ht="12.75">
      <c r="A207" s="107"/>
      <c r="B207" s="108"/>
    </row>
    <row r="208" spans="1:2" ht="12.75">
      <c r="A208" s="107"/>
      <c r="B208" s="108"/>
    </row>
    <row r="209" spans="1:2" ht="12.75">
      <c r="A209" s="107"/>
      <c r="B209" s="108"/>
    </row>
    <row r="210" spans="1:2" ht="12.75">
      <c r="A210" s="107"/>
      <c r="B210" s="108"/>
    </row>
    <row r="211" spans="1:2" ht="12.75">
      <c r="A211" s="107"/>
      <c r="B211" s="108"/>
    </row>
    <row r="212" spans="1:2" ht="12.75">
      <c r="A212" s="107"/>
      <c r="B212" s="108"/>
    </row>
    <row r="213" spans="1:2" ht="12.75">
      <c r="A213" s="107"/>
      <c r="B213" s="108"/>
    </row>
    <row r="214" spans="1:2" ht="12.75">
      <c r="A214" s="107"/>
      <c r="B214" s="108"/>
    </row>
    <row r="215" spans="1:2" ht="12.75">
      <c r="A215" s="107"/>
      <c r="B215" s="108"/>
    </row>
    <row r="216" spans="1:2" ht="12.75">
      <c r="A216" s="107"/>
      <c r="B216" s="108"/>
    </row>
    <row r="217" spans="1:2" ht="12.75">
      <c r="A217" s="107"/>
      <c r="B217" s="108"/>
    </row>
    <row r="218" spans="1:2" ht="12.75">
      <c r="A218" s="107"/>
      <c r="B218" s="108"/>
    </row>
    <row r="219" spans="1:2" ht="12.75">
      <c r="A219" s="107"/>
      <c r="B219" s="108"/>
    </row>
    <row r="220" spans="1:2" ht="12.75">
      <c r="A220" s="107"/>
      <c r="B220" s="108"/>
    </row>
    <row r="221" spans="1:2" ht="12.75">
      <c r="A221" s="107"/>
      <c r="B221" s="108"/>
    </row>
    <row r="222" spans="1:2" ht="12.75">
      <c r="A222" s="107"/>
      <c r="B222" s="108"/>
    </row>
    <row r="223" spans="1:2" ht="12.75">
      <c r="A223" s="107"/>
      <c r="B223" s="108"/>
    </row>
    <row r="224" spans="1:2" ht="12.75">
      <c r="A224" s="107"/>
      <c r="B224" s="108"/>
    </row>
    <row r="225" spans="1:2" ht="12.75">
      <c r="A225" s="107"/>
      <c r="B225" s="108"/>
    </row>
    <row r="226" spans="1:2" ht="12.75">
      <c r="A226" s="107"/>
      <c r="B226" s="108"/>
    </row>
    <row r="227" spans="1:2" ht="12.75">
      <c r="A227" s="107"/>
      <c r="B227" s="108"/>
    </row>
    <row r="228" spans="1:2" ht="12.75">
      <c r="A228" s="107"/>
      <c r="B228" s="108"/>
    </row>
    <row r="229" spans="1:2" ht="12.75">
      <c r="A229" s="107"/>
      <c r="B229" s="108"/>
    </row>
    <row r="230" spans="1:2" ht="12.75">
      <c r="A230" s="107"/>
      <c r="B230" s="108"/>
    </row>
    <row r="231" spans="1:2" ht="12.75">
      <c r="A231" s="107"/>
      <c r="B231" s="108"/>
    </row>
    <row r="232" spans="1:2" ht="12.75">
      <c r="A232" s="107"/>
      <c r="B232" s="108"/>
    </row>
    <row r="233" spans="1:2" ht="12.75">
      <c r="A233" s="107"/>
      <c r="B233" s="108"/>
    </row>
    <row r="234" spans="1:2" ht="12.75">
      <c r="A234" s="107"/>
      <c r="B234" s="108"/>
    </row>
    <row r="235" spans="1:2" ht="12.75">
      <c r="A235" s="107"/>
      <c r="B235" s="108"/>
    </row>
    <row r="236" spans="1:2" ht="12.75">
      <c r="A236" s="107"/>
      <c r="B236" s="108"/>
    </row>
    <row r="237" spans="1:2" ht="12.75">
      <c r="A237" s="107"/>
      <c r="B237" s="108"/>
    </row>
    <row r="238" spans="1:2" ht="12.75">
      <c r="A238" s="107"/>
      <c r="B238" s="108"/>
    </row>
    <row r="239" spans="1:2" ht="12.75">
      <c r="A239" s="107"/>
      <c r="B239" s="108"/>
    </row>
    <row r="240" spans="1:2" ht="12.75">
      <c r="A240" s="107"/>
      <c r="B240" s="108"/>
    </row>
    <row r="241" spans="1:2" ht="12.75">
      <c r="A241" s="107"/>
      <c r="B241" s="108"/>
    </row>
    <row r="242" spans="1:2" ht="12.75">
      <c r="A242" s="107"/>
      <c r="B242" s="108"/>
    </row>
    <row r="243" spans="1:2" ht="12.75">
      <c r="A243" s="107"/>
      <c r="B243" s="108"/>
    </row>
    <row r="244" spans="1:2" ht="12.75">
      <c r="A244" s="107"/>
      <c r="B244" s="108"/>
    </row>
    <row r="245" spans="1:2" ht="12.75">
      <c r="A245" s="107"/>
      <c r="B245" s="108"/>
    </row>
    <row r="246" spans="1:2" ht="12.75">
      <c r="A246" s="107"/>
      <c r="B246" s="108"/>
    </row>
    <row r="247" spans="1:2" ht="12.75">
      <c r="A247" s="107"/>
      <c r="B247" s="108"/>
    </row>
    <row r="248" spans="1:2" ht="12.75">
      <c r="A248" s="107"/>
      <c r="B248" s="108"/>
    </row>
    <row r="249" spans="1:2" ht="12.75">
      <c r="A249" s="107"/>
      <c r="B249" s="108"/>
    </row>
    <row r="250" spans="1:2" ht="12.75">
      <c r="A250" s="107"/>
      <c r="B250" s="108"/>
    </row>
    <row r="251" spans="1:2" ht="12.75">
      <c r="A251" s="107"/>
      <c r="B251" s="108"/>
    </row>
    <row r="252" spans="1:2" ht="12.75">
      <c r="A252" s="107"/>
      <c r="B252" s="108"/>
    </row>
    <row r="253" spans="1:2" ht="12.75">
      <c r="A253" s="107"/>
      <c r="B253" s="108"/>
    </row>
    <row r="254" spans="1:2" ht="12.75">
      <c r="A254" s="107"/>
      <c r="B254" s="108"/>
    </row>
    <row r="255" spans="1:2" ht="12.75">
      <c r="A255" s="107"/>
      <c r="B255" s="108"/>
    </row>
    <row r="256" spans="1:2" ht="12.75">
      <c r="A256" s="107"/>
      <c r="B256" s="108"/>
    </row>
    <row r="257" spans="1:2" ht="12.75">
      <c r="A257" s="107"/>
      <c r="B257" s="108"/>
    </row>
    <row r="258" spans="1:2" ht="12.75">
      <c r="A258" s="107"/>
      <c r="B258" s="108"/>
    </row>
    <row r="259" spans="1:2" ht="12.75">
      <c r="A259" s="107"/>
      <c r="B259" s="108"/>
    </row>
    <row r="260" spans="1:2" ht="12.75">
      <c r="A260" s="107"/>
      <c r="B260" s="108"/>
    </row>
    <row r="261" spans="1:2" ht="12.75">
      <c r="A261" s="107"/>
      <c r="B261" s="108"/>
    </row>
    <row r="262" spans="1:2" ht="12.75">
      <c r="A262" s="107"/>
      <c r="B262" s="108"/>
    </row>
    <row r="263" spans="1:2" ht="12.75">
      <c r="A263" s="107"/>
      <c r="B263" s="108"/>
    </row>
    <row r="264" spans="1:2" ht="12.75">
      <c r="A264" s="107"/>
      <c r="B264" s="108"/>
    </row>
    <row r="265" spans="1:2" ht="12.75">
      <c r="A265" s="107"/>
      <c r="B265" s="108"/>
    </row>
    <row r="266" spans="1:2" ht="12.75">
      <c r="A266" s="107"/>
      <c r="B266" s="108"/>
    </row>
    <row r="267" spans="1:2" ht="12.75">
      <c r="A267" s="107"/>
      <c r="B267" s="108"/>
    </row>
    <row r="268" spans="1:2" ht="12.75">
      <c r="A268" s="107"/>
      <c r="B268" s="108"/>
    </row>
    <row r="269" spans="1:2" ht="12.75">
      <c r="A269" s="107"/>
      <c r="B269" s="108"/>
    </row>
    <row r="270" spans="1:2" ht="12.75">
      <c r="A270" s="107"/>
      <c r="B270" s="108"/>
    </row>
    <row r="271" spans="1:2" ht="12.75">
      <c r="A271" s="107"/>
      <c r="B271" s="108"/>
    </row>
    <row r="272" spans="1:2" ht="12.75">
      <c r="A272" s="107"/>
      <c r="B272" s="108"/>
    </row>
    <row r="273" spans="1:2" ht="12.75">
      <c r="A273" s="107"/>
      <c r="B273" s="108"/>
    </row>
    <row r="274" spans="1:2" ht="12.75">
      <c r="A274" s="107"/>
      <c r="B274" s="108"/>
    </row>
    <row r="275" spans="1:2" ht="12.75">
      <c r="A275" s="107"/>
      <c r="B275" s="108"/>
    </row>
    <row r="276" spans="1:2" ht="12.75">
      <c r="A276" s="107"/>
      <c r="B276" s="108"/>
    </row>
    <row r="277" spans="1:2" ht="12.75">
      <c r="A277" s="107"/>
      <c r="B277" s="108"/>
    </row>
    <row r="278" spans="1:2" ht="12.75">
      <c r="A278" s="107"/>
      <c r="B278" s="108"/>
    </row>
    <row r="279" spans="1:2" ht="12.75">
      <c r="A279" s="107"/>
      <c r="B279" s="108"/>
    </row>
    <row r="280" spans="1:2" ht="12.75">
      <c r="A280" s="107"/>
      <c r="B280" s="108"/>
    </row>
    <row r="281" spans="1:2" ht="12.75">
      <c r="A281" s="107"/>
      <c r="B281" s="108"/>
    </row>
    <row r="282" spans="1:2" ht="12.75">
      <c r="A282" s="107"/>
      <c r="B282" s="108"/>
    </row>
    <row r="283" spans="1:2" ht="12.75">
      <c r="A283" s="107"/>
      <c r="B283" s="108"/>
    </row>
    <row r="284" spans="1:2" ht="12.75">
      <c r="A284" s="107"/>
      <c r="B284" s="108"/>
    </row>
    <row r="285" spans="1:2" ht="12.75">
      <c r="A285" s="107"/>
      <c r="B285" s="108"/>
    </row>
    <row r="286" spans="1:2" ht="12.75">
      <c r="A286" s="107"/>
      <c r="B286" s="108"/>
    </row>
    <row r="287" spans="1:2" ht="12.75">
      <c r="A287" s="107"/>
      <c r="B287" s="108"/>
    </row>
    <row r="288" spans="1:2" ht="12.75">
      <c r="A288" s="107"/>
      <c r="B288" s="108"/>
    </row>
    <row r="289" spans="1:2" ht="12.75">
      <c r="A289" s="107"/>
      <c r="B289" s="108"/>
    </row>
    <row r="290" spans="1:2" ht="12.75">
      <c r="A290" s="107"/>
      <c r="B290" s="108"/>
    </row>
    <row r="291" spans="1:2" ht="12.75">
      <c r="A291" s="107"/>
      <c r="B291" s="108"/>
    </row>
    <row r="292" spans="1:2" ht="12.75">
      <c r="A292" s="107"/>
      <c r="B292" s="108"/>
    </row>
    <row r="293" spans="1:2" ht="12.75">
      <c r="A293" s="107"/>
      <c r="B293" s="108"/>
    </row>
    <row r="294" spans="1:2" ht="12.75">
      <c r="A294" s="107"/>
      <c r="B294" s="108"/>
    </row>
    <row r="295" spans="1:2" ht="12.75">
      <c r="A295" s="107"/>
      <c r="B295" s="108"/>
    </row>
    <row r="296" spans="1:2" ht="12.75">
      <c r="A296" s="107"/>
      <c r="B296" s="108"/>
    </row>
    <row r="297" spans="1:2" ht="12.75">
      <c r="A297" s="107"/>
      <c r="B297" s="108"/>
    </row>
    <row r="298" spans="1:2" ht="12.75">
      <c r="A298" s="107"/>
      <c r="B298" s="108"/>
    </row>
    <row r="299" spans="1:2" ht="12.75">
      <c r="A299" s="107"/>
      <c r="B299" s="108"/>
    </row>
    <row r="300" spans="1:2" ht="12.75">
      <c r="A300" s="107"/>
      <c r="B300" s="108"/>
    </row>
    <row r="301" spans="1:2" ht="12.75">
      <c r="A301" s="107"/>
      <c r="B301" s="108"/>
    </row>
    <row r="302" spans="1:2" ht="12.75">
      <c r="A302" s="107"/>
      <c r="B302" s="108"/>
    </row>
    <row r="303" spans="1:2" ht="12.75">
      <c r="A303" s="107"/>
      <c r="B303" s="108"/>
    </row>
    <row r="304" spans="1:2" ht="12.75">
      <c r="A304" s="107"/>
      <c r="B304" s="108"/>
    </row>
    <row r="305" spans="1:2" ht="12.75">
      <c r="A305" s="107"/>
      <c r="B305" s="108"/>
    </row>
    <row r="306" spans="1:2" ht="12.75">
      <c r="A306" s="107"/>
      <c r="B306" s="108"/>
    </row>
    <row r="307" spans="1:2" ht="12.75">
      <c r="A307" s="107"/>
      <c r="B307" s="108"/>
    </row>
    <row r="308" spans="1:2" ht="12.75">
      <c r="A308" s="107"/>
      <c r="B308" s="108"/>
    </row>
    <row r="309" spans="1:2" ht="12.75">
      <c r="A309" s="107"/>
      <c r="B309" s="108"/>
    </row>
    <row r="310" spans="1:2" ht="12.75">
      <c r="A310" s="107"/>
      <c r="B310" s="108"/>
    </row>
    <row r="311" spans="1:2" ht="12.75">
      <c r="A311" s="107"/>
      <c r="B311" s="108"/>
    </row>
    <row r="312" spans="1:2" ht="12.75">
      <c r="A312" s="107"/>
      <c r="B312" s="108"/>
    </row>
    <row r="313" spans="1:2" ht="12.75">
      <c r="A313" s="107"/>
      <c r="B313" s="108"/>
    </row>
    <row r="314" spans="1:2" ht="12.75">
      <c r="A314" s="107"/>
      <c r="B314" s="108"/>
    </row>
    <row r="315" spans="1:2" ht="12.75">
      <c r="A315" s="107"/>
      <c r="B315" s="108"/>
    </row>
    <row r="316" spans="1:2" ht="12.75">
      <c r="A316" s="107"/>
      <c r="B316" s="108"/>
    </row>
    <row r="317" spans="1:2" ht="12.75">
      <c r="A317" s="107"/>
      <c r="B317" s="108"/>
    </row>
    <row r="318" spans="1:2" ht="12.75">
      <c r="A318" s="107"/>
      <c r="B318" s="108"/>
    </row>
    <row r="319" spans="1:2" ht="12.75">
      <c r="A319" s="107"/>
      <c r="B319" s="108"/>
    </row>
    <row r="320" spans="1:2" ht="12.75">
      <c r="A320" s="107"/>
      <c r="B320" s="108"/>
    </row>
    <row r="321" spans="1:2" ht="12.75">
      <c r="A321" s="107"/>
      <c r="B321" s="108"/>
    </row>
    <row r="322" spans="1:2" ht="12.75">
      <c r="A322" s="107"/>
      <c r="B322" s="108"/>
    </row>
    <row r="323" spans="1:2" ht="12.75">
      <c r="A323" s="107"/>
      <c r="B323" s="108"/>
    </row>
    <row r="324" spans="1:2" ht="12.75">
      <c r="A324" s="107"/>
      <c r="B324" s="108"/>
    </row>
    <row r="325" spans="1:2" ht="12.75">
      <c r="A325" s="107"/>
      <c r="B325" s="108"/>
    </row>
    <row r="326" spans="1:2" ht="12.75">
      <c r="A326" s="107"/>
      <c r="B326" s="108"/>
    </row>
    <row r="327" spans="1:2" ht="12.75">
      <c r="A327" s="107"/>
      <c r="B327" s="108"/>
    </row>
    <row r="328" spans="1:2" ht="12.75">
      <c r="A328" s="107"/>
      <c r="B328" s="108"/>
    </row>
    <row r="329" spans="1:2" ht="12.75">
      <c r="A329" s="107"/>
      <c r="B329" s="108"/>
    </row>
    <row r="330" spans="1:2" ht="12.75">
      <c r="A330" s="107"/>
      <c r="B330" s="108"/>
    </row>
    <row r="331" spans="1:2" ht="12.75">
      <c r="A331" s="107"/>
      <c r="B331" s="108"/>
    </row>
    <row r="332" spans="1:2" ht="12.75">
      <c r="A332" s="107"/>
      <c r="B332" s="108"/>
    </row>
    <row r="333" spans="1:2" ht="12.75">
      <c r="A333" s="107"/>
      <c r="B333" s="108"/>
    </row>
    <row r="334" spans="1:2" ht="12.75">
      <c r="A334" s="107"/>
      <c r="B334" s="108"/>
    </row>
    <row r="335" spans="1:2" ht="12.75">
      <c r="A335" s="107"/>
      <c r="B335" s="108"/>
    </row>
    <row r="336" spans="1:2" ht="12.75">
      <c r="A336" s="107"/>
      <c r="B336" s="108"/>
    </row>
    <row r="337" spans="1:2" ht="12.75">
      <c r="A337" s="107"/>
      <c r="B337" s="108"/>
    </row>
    <row r="338" spans="1:2" ht="12.75">
      <c r="A338" s="107"/>
      <c r="B338" s="108"/>
    </row>
    <row r="339" spans="1:2" ht="12.75">
      <c r="A339" s="107"/>
      <c r="B339" s="108"/>
    </row>
    <row r="340" spans="1:2" ht="12.75">
      <c r="A340" s="107"/>
      <c r="B340" s="108"/>
    </row>
    <row r="341" spans="1:2" ht="12.75">
      <c r="A341" s="107"/>
      <c r="B341" s="108"/>
    </row>
    <row r="342" spans="1:2" ht="12.75">
      <c r="A342" s="107"/>
      <c r="B342" s="108"/>
    </row>
    <row r="343" spans="1:2" ht="12.75">
      <c r="A343" s="107"/>
      <c r="B343" s="108"/>
    </row>
    <row r="344" spans="1:2" ht="12.75">
      <c r="A344" s="107"/>
      <c r="B344" s="108"/>
    </row>
    <row r="345" spans="1:2" ht="12.75">
      <c r="A345" s="107"/>
      <c r="B345" s="108"/>
    </row>
    <row r="346" spans="1:2" ht="12.75">
      <c r="A346" s="107"/>
      <c r="B346" s="108"/>
    </row>
    <row r="347" spans="1:2" ht="12.75">
      <c r="A347" s="107"/>
      <c r="B347" s="108"/>
    </row>
    <row r="348" spans="1:2" ht="12.75">
      <c r="A348" s="107"/>
      <c r="B348" s="108"/>
    </row>
    <row r="349" spans="1:2" ht="12.75">
      <c r="A349" s="107"/>
      <c r="B349" s="108"/>
    </row>
    <row r="350" spans="1:2" ht="12.75">
      <c r="A350" s="107"/>
      <c r="B350" s="108"/>
    </row>
    <row r="351" spans="1:2" ht="12.75">
      <c r="A351" s="107"/>
      <c r="B351" s="108"/>
    </row>
    <row r="352" spans="1:2" ht="12.75">
      <c r="A352" s="107"/>
      <c r="B352" s="108"/>
    </row>
    <row r="353" spans="1:2" ht="12.75">
      <c r="A353" s="107"/>
      <c r="B353" s="108"/>
    </row>
    <row r="354" spans="1:2" ht="12.75">
      <c r="A354" s="107"/>
      <c r="B354" s="108"/>
    </row>
    <row r="355" spans="1:2" ht="12.75">
      <c r="A355" s="107"/>
      <c r="B355" s="108"/>
    </row>
    <row r="356" spans="1:2" ht="12.75">
      <c r="A356" s="107"/>
      <c r="B356" s="108"/>
    </row>
    <row r="357" spans="1:2" ht="12.75">
      <c r="A357" s="107"/>
      <c r="B357" s="108"/>
    </row>
    <row r="358" spans="1:2" ht="12.75">
      <c r="A358" s="107"/>
      <c r="B358" s="108"/>
    </row>
    <row r="359" spans="1:2" ht="12.75">
      <c r="A359" s="107"/>
      <c r="B359" s="108"/>
    </row>
    <row r="360" spans="1:2" ht="12.75">
      <c r="A360" s="107"/>
      <c r="B360" s="108"/>
    </row>
    <row r="361" spans="1:2" ht="12.75">
      <c r="A361" s="107"/>
      <c r="B361" s="108"/>
    </row>
    <row r="362" spans="1:2" ht="12.75">
      <c r="A362" s="107"/>
      <c r="B362" s="108"/>
    </row>
    <row r="363" spans="1:2" ht="12.75">
      <c r="A363" s="107"/>
      <c r="B363" s="108"/>
    </row>
    <row r="364" spans="1:2" ht="12.75">
      <c r="A364" s="107"/>
      <c r="B364" s="108"/>
    </row>
    <row r="365" spans="1:2" ht="12.75">
      <c r="A365" s="107"/>
      <c r="B365" s="108"/>
    </row>
    <row r="366" spans="1:2" ht="12.75">
      <c r="A366" s="107"/>
      <c r="B366" s="108"/>
    </row>
    <row r="367" spans="1:2" ht="12.75">
      <c r="A367" s="107"/>
      <c r="B367" s="108"/>
    </row>
    <row r="368" spans="1:2" ht="12.75">
      <c r="A368" s="107"/>
      <c r="B368" s="108"/>
    </row>
    <row r="369" spans="1:2" ht="12.75">
      <c r="A369" s="107"/>
      <c r="B369" s="108"/>
    </row>
    <row r="370" spans="1:2" ht="12.75">
      <c r="A370" s="107"/>
      <c r="B370" s="108"/>
    </row>
    <row r="371" spans="1:2" ht="12.75">
      <c r="A371" s="107"/>
      <c r="B371" s="108"/>
    </row>
    <row r="372" spans="1:2" ht="12.75">
      <c r="A372" s="107"/>
      <c r="B372" s="108"/>
    </row>
    <row r="373" spans="1:2" ht="12.75">
      <c r="A373" s="107"/>
      <c r="B373" s="108"/>
    </row>
    <row r="374" spans="1:2" ht="12.75">
      <c r="A374" s="107"/>
      <c r="B374" s="108"/>
    </row>
    <row r="375" spans="1:2" ht="12.75">
      <c r="A375" s="107"/>
      <c r="B375" s="108"/>
    </row>
    <row r="376" spans="1:2" ht="12.75">
      <c r="A376" s="107"/>
      <c r="B376" s="108"/>
    </row>
    <row r="377" spans="1:2" ht="12.75">
      <c r="A377" s="107"/>
      <c r="B377" s="108"/>
    </row>
    <row r="378" spans="1:2" ht="12.75">
      <c r="A378" s="107"/>
      <c r="B378" s="108"/>
    </row>
    <row r="379" spans="1:2" ht="12.75">
      <c r="A379" s="107"/>
      <c r="B379" s="108"/>
    </row>
    <row r="380" spans="1:2" ht="12.75">
      <c r="A380" s="107"/>
      <c r="B380" s="108"/>
    </row>
    <row r="381" spans="1:2" ht="12.75">
      <c r="A381" s="107"/>
      <c r="B381" s="108"/>
    </row>
    <row r="382" spans="1:2" ht="12.75">
      <c r="A382" s="107"/>
      <c r="B382" s="108"/>
    </row>
    <row r="383" spans="1:2" ht="12.75">
      <c r="A383" s="107"/>
      <c r="B383" s="108"/>
    </row>
    <row r="384" spans="1:2" ht="12.75">
      <c r="A384" s="107"/>
      <c r="B384" s="108"/>
    </row>
    <row r="385" spans="1:2" ht="12.75">
      <c r="A385" s="107"/>
      <c r="B385" s="108"/>
    </row>
    <row r="386" spans="1:2" ht="12.75">
      <c r="A386" s="107"/>
      <c r="B386" s="108"/>
    </row>
    <row r="387" spans="1:2" ht="12.75">
      <c r="A387" s="107"/>
      <c r="B387" s="108"/>
    </row>
    <row r="388" spans="1:2" ht="12.75">
      <c r="A388" s="107"/>
      <c r="B388" s="108"/>
    </row>
    <row r="389" spans="1:2" ht="12.75">
      <c r="A389" s="107"/>
      <c r="B389" s="108"/>
    </row>
    <row r="390" spans="1:2" ht="12.75">
      <c r="A390" s="107"/>
      <c r="B390" s="108"/>
    </row>
    <row r="391" spans="1:2" ht="12.75">
      <c r="A391" s="107"/>
      <c r="B391" s="108"/>
    </row>
    <row r="392" spans="1:2" ht="12.75">
      <c r="A392" s="107"/>
      <c r="B392" s="108"/>
    </row>
    <row r="393" spans="1:2" ht="12.75">
      <c r="A393" s="107"/>
      <c r="B393" s="108"/>
    </row>
    <row r="394" spans="1:2" ht="12.75">
      <c r="A394" s="107"/>
      <c r="B394" s="108"/>
    </row>
    <row r="395" spans="1:2" ht="12.75">
      <c r="A395" s="107"/>
      <c r="B395" s="108"/>
    </row>
    <row r="396" spans="1:2" ht="12.75">
      <c r="A396" s="107"/>
      <c r="B396" s="108"/>
    </row>
    <row r="397" spans="1:2" ht="12.75">
      <c r="A397" s="107"/>
      <c r="B397" s="108"/>
    </row>
    <row r="398" spans="1:2" ht="12.75">
      <c r="A398" s="107"/>
      <c r="B398" s="108"/>
    </row>
    <row r="399" spans="1:2" ht="12.75">
      <c r="A399" s="107"/>
      <c r="B399" s="108"/>
    </row>
    <row r="400" spans="1:2" ht="12.75">
      <c r="A400" s="107"/>
      <c r="B400" s="108"/>
    </row>
    <row r="401" spans="1:2" ht="12.75">
      <c r="A401" s="107"/>
      <c r="B401" s="108"/>
    </row>
    <row r="402" spans="1:2" ht="12.75">
      <c r="A402" s="107"/>
      <c r="B402" s="108"/>
    </row>
    <row r="403" spans="1:2" ht="12.75">
      <c r="A403" s="107"/>
      <c r="B403" s="108"/>
    </row>
    <row r="404" spans="1:2" ht="12.75">
      <c r="A404" s="107"/>
      <c r="B404" s="108"/>
    </row>
    <row r="405" spans="1:2" ht="12.75">
      <c r="A405" s="107"/>
      <c r="B405" s="108"/>
    </row>
    <row r="406" spans="1:2" ht="12.75">
      <c r="A406" s="107"/>
      <c r="B406" s="108"/>
    </row>
    <row r="407" spans="1:2" ht="12.75">
      <c r="A407" s="107"/>
      <c r="B407" s="108"/>
    </row>
    <row r="408" spans="1:2" ht="12.75">
      <c r="A408" s="107"/>
      <c r="B408" s="108"/>
    </row>
    <row r="409" spans="1:2" ht="12.75">
      <c r="A409" s="107"/>
      <c r="B409" s="108"/>
    </row>
    <row r="410" spans="1:2" ht="12.75">
      <c r="A410" s="107"/>
      <c r="B410" s="108"/>
    </row>
    <row r="411" spans="1:2" ht="12.75">
      <c r="A411" s="107"/>
      <c r="B411" s="108"/>
    </row>
    <row r="412" spans="1:2" ht="12.75">
      <c r="A412" s="107"/>
      <c r="B412" s="108"/>
    </row>
    <row r="413" spans="1:2" ht="12.75">
      <c r="A413" s="107"/>
      <c r="B413" s="108"/>
    </row>
    <row r="414" spans="1:2" ht="12.75">
      <c r="A414" s="107"/>
      <c r="B414" s="108"/>
    </row>
    <row r="415" spans="1:2" ht="12.75">
      <c r="A415" s="107"/>
      <c r="B415" s="108"/>
    </row>
    <row r="416" spans="1:2" ht="12.75">
      <c r="A416" s="107"/>
      <c r="B416" s="108"/>
    </row>
    <row r="417" spans="1:2" ht="12.75">
      <c r="A417" s="107"/>
      <c r="B417" s="108"/>
    </row>
    <row r="418" spans="1:2" ht="12.75">
      <c r="A418" s="107"/>
      <c r="B418" s="108"/>
    </row>
    <row r="419" spans="1:2" ht="12.75">
      <c r="A419" s="107"/>
      <c r="B419" s="108"/>
    </row>
    <row r="420" spans="1:2" ht="12.75">
      <c r="A420" s="107"/>
      <c r="B420" s="108"/>
    </row>
    <row r="421" spans="1:2" ht="12.75">
      <c r="A421" s="107"/>
      <c r="B421" s="108"/>
    </row>
    <row r="422" spans="1:2" ht="12.75">
      <c r="A422" s="107"/>
      <c r="B422" s="108"/>
    </row>
    <row r="423" spans="1:2" ht="12.75">
      <c r="A423" s="107"/>
      <c r="B423" s="108"/>
    </row>
    <row r="424" spans="1:2" ht="12.75">
      <c r="A424" s="107"/>
      <c r="B424" s="108"/>
    </row>
    <row r="425" spans="1:2" ht="12.75">
      <c r="A425" s="107"/>
      <c r="B425" s="108"/>
    </row>
    <row r="426" spans="1:2" ht="12.75">
      <c r="A426" s="107"/>
      <c r="B426" s="108"/>
    </row>
    <row r="427" spans="1:2" ht="12.75">
      <c r="A427" s="107"/>
      <c r="B427" s="108"/>
    </row>
    <row r="428" spans="1:2" ht="12.75">
      <c r="A428" s="107"/>
      <c r="B428" s="108"/>
    </row>
    <row r="429" spans="1:2" ht="12.75">
      <c r="A429" s="107"/>
      <c r="B429" s="108"/>
    </row>
    <row r="430" spans="1:2" ht="12.75">
      <c r="A430" s="107"/>
      <c r="B430" s="108"/>
    </row>
    <row r="431" spans="1:2" ht="12.75">
      <c r="A431" s="107"/>
      <c r="B431" s="108"/>
    </row>
    <row r="432" spans="1:2" ht="12.75">
      <c r="A432" s="107"/>
      <c r="B432" s="108"/>
    </row>
    <row r="433" spans="1:2" ht="12.75">
      <c r="A433" s="107"/>
      <c r="B433" s="108"/>
    </row>
    <row r="434" spans="1:2" ht="12.75">
      <c r="A434" s="107"/>
      <c r="B434" s="108"/>
    </row>
    <row r="435" spans="1:2" ht="12.75">
      <c r="A435" s="107"/>
      <c r="B435" s="108"/>
    </row>
    <row r="436" spans="1:2" ht="12.75">
      <c r="A436" s="107"/>
      <c r="B436" s="108"/>
    </row>
    <row r="437" spans="1:2" ht="12.75">
      <c r="A437" s="107"/>
      <c r="B437" s="108"/>
    </row>
    <row r="438" spans="1:2" ht="12.75">
      <c r="A438" s="107"/>
      <c r="B438" s="108"/>
    </row>
    <row r="439" spans="1:2" ht="12.75">
      <c r="A439" s="107"/>
      <c r="B439" s="108"/>
    </row>
    <row r="440" spans="1:2" ht="12.75">
      <c r="A440" s="107"/>
      <c r="B440" s="108"/>
    </row>
    <row r="441" spans="1:2" ht="12.75">
      <c r="A441" s="107"/>
      <c r="B441" s="108"/>
    </row>
    <row r="442" spans="1:2" ht="12.75">
      <c r="A442" s="107"/>
      <c r="B442" s="108"/>
    </row>
    <row r="443" spans="1:2" ht="12.75">
      <c r="A443" s="107"/>
      <c r="B443" s="108"/>
    </row>
    <row r="444" spans="1:2" ht="12.75">
      <c r="A444" s="107"/>
      <c r="B444" s="108"/>
    </row>
    <row r="445" spans="1:2" ht="12.75">
      <c r="A445" s="107"/>
      <c r="B445" s="108"/>
    </row>
    <row r="446" spans="1:2" ht="12.75">
      <c r="A446" s="107"/>
      <c r="B446" s="108"/>
    </row>
    <row r="447" spans="1:2" ht="12.75">
      <c r="A447" s="107"/>
      <c r="B447" s="108"/>
    </row>
    <row r="448" spans="1:2" ht="12.75">
      <c r="A448" s="107"/>
      <c r="B448" s="108"/>
    </row>
    <row r="449" spans="1:2" ht="12.75">
      <c r="A449" s="107"/>
      <c r="B449" s="108"/>
    </row>
    <row r="450" spans="1:2" ht="12.75">
      <c r="A450" s="107"/>
      <c r="B450" s="108"/>
    </row>
    <row r="451" spans="1:2" ht="12.75">
      <c r="A451" s="107"/>
      <c r="B451" s="108"/>
    </row>
    <row r="452" spans="1:2" ht="12.75">
      <c r="A452" s="107"/>
      <c r="B452" s="108"/>
    </row>
    <row r="453" spans="1:2" ht="12.75">
      <c r="A453" s="107"/>
      <c r="B453" s="108"/>
    </row>
    <row r="454" spans="1:2" ht="12.75">
      <c r="A454" s="107"/>
      <c r="B454" s="108"/>
    </row>
    <row r="455" spans="1:2" ht="12.75">
      <c r="A455" s="107"/>
      <c r="B455" s="108"/>
    </row>
    <row r="456" spans="1:2" ht="12.75">
      <c r="A456" s="107"/>
      <c r="B456" s="108"/>
    </row>
    <row r="457" spans="1:2" ht="12.75">
      <c r="A457" s="107"/>
      <c r="B457" s="108"/>
    </row>
    <row r="458" spans="1:2" ht="12.75">
      <c r="A458" s="107"/>
      <c r="B458" s="108"/>
    </row>
    <row r="459" spans="1:2" ht="12.75">
      <c r="A459" s="107"/>
      <c r="B459" s="108"/>
    </row>
    <row r="460" spans="1:2" ht="12.75">
      <c r="A460" s="107"/>
      <c r="B460" s="108"/>
    </row>
    <row r="461" spans="1:2" ht="12.75">
      <c r="A461" s="107"/>
      <c r="B461" s="108"/>
    </row>
    <row r="462" spans="1:2" ht="12.75">
      <c r="A462" s="107"/>
      <c r="B462" s="108"/>
    </row>
    <row r="463" spans="1:2" ht="12.75">
      <c r="A463" s="107"/>
      <c r="B463" s="108"/>
    </row>
    <row r="464" spans="1:2" ht="12.75">
      <c r="A464" s="107"/>
      <c r="B464" s="108"/>
    </row>
    <row r="465" spans="1:2" ht="12.75">
      <c r="A465" s="107"/>
      <c r="B465" s="108"/>
    </row>
    <row r="466" spans="1:2" ht="12.75">
      <c r="A466" s="107"/>
      <c r="B466" s="108"/>
    </row>
    <row r="467" spans="1:2" ht="12.75">
      <c r="A467" s="107"/>
      <c r="B467" s="108"/>
    </row>
    <row r="468" spans="1:2" ht="12.75">
      <c r="A468" s="107"/>
      <c r="B468" s="108"/>
    </row>
    <row r="469" spans="1:2" ht="12.75">
      <c r="A469" s="107"/>
      <c r="B469" s="108"/>
    </row>
    <row r="470" spans="1:2" ht="12.75">
      <c r="A470" s="107"/>
      <c r="B470" s="108"/>
    </row>
    <row r="471" spans="1:2" ht="12.75">
      <c r="A471" s="107"/>
      <c r="B471" s="108"/>
    </row>
    <row r="472" spans="1:2" ht="12.75">
      <c r="A472" s="107"/>
      <c r="B472" s="108"/>
    </row>
    <row r="473" spans="1:2" ht="12.75">
      <c r="A473" s="107"/>
      <c r="B473" s="108"/>
    </row>
    <row r="474" spans="1:2" ht="12.75">
      <c r="A474" s="107"/>
      <c r="B474" s="108"/>
    </row>
    <row r="475" spans="1:2" ht="12.75">
      <c r="A475" s="107"/>
      <c r="B475" s="108"/>
    </row>
    <row r="476" spans="1:2" ht="12.75">
      <c r="A476" s="107"/>
      <c r="B476" s="108"/>
    </row>
    <row r="477" spans="1:2" ht="12.75">
      <c r="A477" s="107"/>
      <c r="B477" s="108"/>
    </row>
    <row r="478" spans="1:2" ht="12.75">
      <c r="A478" s="107"/>
      <c r="B478" s="108"/>
    </row>
    <row r="479" spans="1:2" ht="12.75">
      <c r="A479" s="107"/>
      <c r="B479" s="108"/>
    </row>
    <row r="480" spans="1:2" ht="12.75">
      <c r="A480" s="107"/>
      <c r="B480" s="108"/>
    </row>
    <row r="481" spans="1:2" ht="12.75">
      <c r="A481" s="107"/>
      <c r="B481" s="108"/>
    </row>
    <row r="482" spans="1:2" ht="12.75">
      <c r="A482" s="107"/>
      <c r="B482" s="108"/>
    </row>
    <row r="483" spans="1:2" ht="12.75">
      <c r="A483" s="107"/>
      <c r="B483" s="108"/>
    </row>
    <row r="484" spans="1:2" ht="12.75">
      <c r="A484" s="107"/>
      <c r="B484" s="108"/>
    </row>
    <row r="485" spans="1:2" ht="12.75">
      <c r="A485" s="107"/>
      <c r="B485" s="108"/>
    </row>
    <row r="486" spans="1:2" ht="12.75">
      <c r="A486" s="107"/>
      <c r="B486" s="108"/>
    </row>
    <row r="487" spans="1:2" ht="12.75">
      <c r="A487" s="107"/>
      <c r="B487" s="108"/>
    </row>
    <row r="488" spans="1:2" ht="12.75">
      <c r="A488" s="107"/>
      <c r="B488" s="108"/>
    </row>
    <row r="489" spans="1:2" ht="12.75">
      <c r="A489" s="107"/>
      <c r="B489" s="108"/>
    </row>
    <row r="490" spans="1:2" ht="12.75">
      <c r="A490" s="107"/>
      <c r="B490" s="108"/>
    </row>
    <row r="491" spans="1:2" ht="12.75">
      <c r="A491" s="107"/>
      <c r="B491" s="108"/>
    </row>
    <row r="492" spans="1:2" ht="12.75">
      <c r="A492" s="107"/>
      <c r="B492" s="108"/>
    </row>
    <row r="493" spans="1:2" ht="12.75">
      <c r="A493" s="107"/>
      <c r="B493" s="108"/>
    </row>
    <row r="494" spans="1:2" ht="12.75">
      <c r="A494" s="107"/>
      <c r="B494" s="108"/>
    </row>
    <row r="495" spans="1:2" ht="12.75">
      <c r="A495" s="107"/>
      <c r="B495" s="108"/>
    </row>
    <row r="496" spans="1:2" ht="12.75">
      <c r="A496" s="107"/>
      <c r="B496" s="108"/>
    </row>
    <row r="497" spans="1:2" ht="12.75">
      <c r="A497" s="107"/>
      <c r="B497" s="108"/>
    </row>
    <row r="498" spans="1:2" ht="12.75">
      <c r="A498" s="107"/>
      <c r="B498" s="108"/>
    </row>
    <row r="499" spans="1:2" ht="12.75">
      <c r="A499" s="107"/>
      <c r="B499" s="108"/>
    </row>
    <row r="500" spans="1:2" ht="12.75">
      <c r="A500" s="107"/>
      <c r="B500" s="108"/>
    </row>
    <row r="501" spans="1:2" ht="12.75">
      <c r="A501" s="107"/>
      <c r="B501" s="108"/>
    </row>
    <row r="502" spans="1:2" ht="12.75">
      <c r="A502" s="107"/>
      <c r="B502" s="108"/>
    </row>
    <row r="503" spans="1:2" ht="12.75">
      <c r="A503" s="107"/>
      <c r="B503" s="108"/>
    </row>
    <row r="504" spans="1:2" ht="12.75">
      <c r="A504" s="107"/>
      <c r="B504" s="108"/>
    </row>
    <row r="505" spans="1:2" ht="12.75">
      <c r="A505" s="107"/>
      <c r="B505" s="108"/>
    </row>
    <row r="506" spans="1:2" ht="12.75">
      <c r="A506" s="107"/>
      <c r="B506" s="108"/>
    </row>
    <row r="507" spans="1:2" ht="12.75">
      <c r="A507" s="107"/>
      <c r="B507" s="108"/>
    </row>
    <row r="508" spans="1:2" ht="12.75">
      <c r="A508" s="107"/>
      <c r="B508" s="108"/>
    </row>
    <row r="509" spans="1:2" ht="12.75">
      <c r="A509" s="107"/>
      <c r="B509" s="108"/>
    </row>
    <row r="510" spans="1:2" ht="12.75">
      <c r="A510" s="107"/>
      <c r="B510" s="108"/>
    </row>
    <row r="511" spans="1:2" ht="12.75">
      <c r="A511" s="107"/>
      <c r="B511" s="108"/>
    </row>
    <row r="512" spans="1:2" ht="12.75">
      <c r="A512" s="107"/>
      <c r="B512" s="108"/>
    </row>
    <row r="513" spans="1:2" ht="12.75">
      <c r="A513" s="107"/>
      <c r="B513" s="108"/>
    </row>
    <row r="514" spans="1:2" ht="12.75">
      <c r="A514" s="107"/>
      <c r="B514" s="108"/>
    </row>
    <row r="515" spans="1:2" ht="12.75">
      <c r="A515" s="107"/>
      <c r="B515" s="108"/>
    </row>
    <row r="516" spans="1:2" ht="12.75">
      <c r="A516" s="107"/>
      <c r="B516" s="108"/>
    </row>
    <row r="517" spans="1:2" ht="12.75">
      <c r="A517" s="107"/>
      <c r="B517" s="108"/>
    </row>
    <row r="518" spans="1:2" ht="12.75">
      <c r="A518" s="107"/>
      <c r="B518" s="108"/>
    </row>
    <row r="519" spans="1:2" ht="12.75">
      <c r="A519" s="107"/>
      <c r="B519" s="108"/>
    </row>
    <row r="520" spans="1:2" ht="12.75">
      <c r="A520" s="107"/>
      <c r="B520" s="108"/>
    </row>
    <row r="521" spans="1:2" ht="12.75">
      <c r="A521" s="107"/>
      <c r="B521" s="108"/>
    </row>
    <row r="522" spans="1:2" ht="12.75">
      <c r="A522" s="107"/>
      <c r="B522" s="108"/>
    </row>
    <row r="523" spans="1:2" ht="12.75">
      <c r="A523" s="107"/>
      <c r="B523" s="108"/>
    </row>
    <row r="524" spans="1:2" ht="12.75">
      <c r="A524" s="107"/>
      <c r="B524" s="108"/>
    </row>
    <row r="525" spans="1:2" ht="12.75">
      <c r="A525" s="107"/>
      <c r="B525" s="108"/>
    </row>
    <row r="526" spans="1:2" ht="12.75">
      <c r="A526" s="107"/>
      <c r="B526" s="108"/>
    </row>
    <row r="527" spans="1:2" ht="12.75">
      <c r="A527" s="107"/>
      <c r="B527" s="108"/>
    </row>
    <row r="528" spans="1:2" ht="12.75">
      <c r="A528" s="107"/>
      <c r="B528" s="108"/>
    </row>
    <row r="529" spans="1:2" ht="12.75">
      <c r="A529" s="107"/>
      <c r="B529" s="108"/>
    </row>
    <row r="530" spans="1:2" ht="12.75">
      <c r="A530" s="107"/>
      <c r="B530" s="108"/>
    </row>
    <row r="531" spans="1:2" ht="12.75">
      <c r="A531" s="107"/>
      <c r="B531" s="108"/>
    </row>
    <row r="532" spans="1:2" ht="12.75">
      <c r="A532" s="107"/>
      <c r="B532" s="108"/>
    </row>
    <row r="533" spans="1:2" ht="12.75">
      <c r="A533" s="107"/>
      <c r="B533" s="108"/>
    </row>
    <row r="534" spans="1:2" ht="12.75">
      <c r="A534" s="107"/>
      <c r="B534" s="108"/>
    </row>
    <row r="535" spans="1:2" ht="12.75">
      <c r="A535" s="107"/>
      <c r="B535" s="108"/>
    </row>
    <row r="536" spans="1:2" ht="12.75">
      <c r="A536" s="107"/>
      <c r="B536" s="108"/>
    </row>
    <row r="537" spans="1:2" ht="12.75">
      <c r="A537" s="107"/>
      <c r="B537" s="108"/>
    </row>
    <row r="538" spans="1:2" ht="12.75">
      <c r="A538" s="107"/>
      <c r="B538" s="108"/>
    </row>
    <row r="539" spans="1:2" ht="12.75">
      <c r="A539" s="107"/>
      <c r="B539" s="108"/>
    </row>
    <row r="540" spans="1:2" ht="12.75">
      <c r="A540" s="107"/>
      <c r="B540" s="108"/>
    </row>
    <row r="541" spans="1:2" ht="12.75">
      <c r="A541" s="107"/>
      <c r="B541" s="108"/>
    </row>
    <row r="542" spans="1:2" ht="12.75">
      <c r="A542" s="107"/>
      <c r="B542" s="108"/>
    </row>
    <row r="543" spans="1:2" ht="12.75">
      <c r="A543" s="107"/>
      <c r="B543" s="108"/>
    </row>
    <row r="544" spans="1:2" ht="12.75">
      <c r="A544" s="107"/>
      <c r="B544" s="108"/>
    </row>
    <row r="545" spans="1:2" ht="12.75">
      <c r="A545" s="107"/>
      <c r="B545" s="108"/>
    </row>
    <row r="546" spans="1:2" ht="12.75">
      <c r="A546" s="107"/>
      <c r="B546" s="108"/>
    </row>
    <row r="547" spans="1:2" ht="12.75">
      <c r="A547" s="107"/>
      <c r="B547" s="108"/>
    </row>
    <row r="548" spans="1:2" ht="12.75">
      <c r="A548" s="107"/>
      <c r="B548" s="108"/>
    </row>
    <row r="549" spans="1:2" ht="12.75">
      <c r="A549" s="107"/>
      <c r="B549" s="108"/>
    </row>
    <row r="550" spans="1:2" ht="12.75">
      <c r="A550" s="107"/>
      <c r="B550" s="108"/>
    </row>
    <row r="551" spans="1:2" ht="12.75">
      <c r="A551" s="107"/>
      <c r="B551" s="108"/>
    </row>
    <row r="552" spans="1:2" ht="12.75">
      <c r="A552" s="107"/>
      <c r="B552" s="108"/>
    </row>
    <row r="553" spans="1:2" ht="12.75">
      <c r="A553" s="107"/>
      <c r="B553" s="108"/>
    </row>
    <row r="554" spans="1:2" ht="12.75">
      <c r="A554" s="107"/>
      <c r="B554" s="108"/>
    </row>
    <row r="555" spans="1:2" ht="12.75">
      <c r="A555" s="107"/>
      <c r="B555" s="108"/>
    </row>
    <row r="556" spans="1:2" ht="12.75">
      <c r="A556" s="107"/>
      <c r="B556" s="108"/>
    </row>
    <row r="557" spans="1:2" ht="12.75">
      <c r="A557" s="107"/>
      <c r="B557" s="108"/>
    </row>
    <row r="558" spans="1:2" ht="12.75">
      <c r="A558" s="107"/>
      <c r="B558" s="108"/>
    </row>
    <row r="559" spans="1:2" ht="12.75">
      <c r="A559" s="107"/>
      <c r="B559" s="108"/>
    </row>
    <row r="560" spans="1:2" ht="12.75">
      <c r="A560" s="107"/>
      <c r="B560" s="108"/>
    </row>
    <row r="561" spans="1:2" ht="12.75">
      <c r="A561" s="107"/>
      <c r="B561" s="108"/>
    </row>
    <row r="562" spans="1:2" ht="12.75">
      <c r="A562" s="107"/>
      <c r="B562" s="108"/>
    </row>
    <row r="563" spans="1:2" ht="12.75">
      <c r="A563" s="107"/>
      <c r="B563" s="108"/>
    </row>
    <row r="564" spans="1:2" ht="12.75">
      <c r="A564" s="107"/>
      <c r="B564" s="108"/>
    </row>
    <row r="565" spans="1:2" ht="12.75">
      <c r="A565" s="107"/>
      <c r="B565" s="108"/>
    </row>
    <row r="566" spans="1:2" ht="12.75">
      <c r="A566" s="107"/>
      <c r="B566" s="108"/>
    </row>
    <row r="567" spans="1:2" ht="12.75">
      <c r="A567" s="107"/>
      <c r="B567" s="108"/>
    </row>
    <row r="568" spans="1:2" ht="12.75">
      <c r="A568" s="107"/>
      <c r="B568" s="108"/>
    </row>
    <row r="569" spans="1:2" ht="12.75">
      <c r="A569" s="107"/>
      <c r="B569" s="108"/>
    </row>
    <row r="570" spans="1:2" ht="12.75">
      <c r="A570" s="107"/>
      <c r="B570" s="108"/>
    </row>
    <row r="571" spans="1:2" ht="12.75">
      <c r="A571" s="107"/>
      <c r="B571" s="108"/>
    </row>
    <row r="572" spans="1:2" ht="12.75">
      <c r="A572" s="107"/>
      <c r="B572" s="108"/>
    </row>
    <row r="573" spans="1:2" ht="12.75">
      <c r="A573" s="107"/>
      <c r="B573" s="108"/>
    </row>
    <row r="574" spans="1:2" ht="12.75">
      <c r="A574" s="107"/>
      <c r="B574" s="108"/>
    </row>
    <row r="575" spans="1:2" ht="12.75">
      <c r="A575" s="107"/>
      <c r="B575" s="108"/>
    </row>
    <row r="576" spans="1:2" ht="12.75">
      <c r="A576" s="107"/>
      <c r="B576" s="108"/>
    </row>
    <row r="577" spans="1:2" ht="12.75">
      <c r="A577" s="107"/>
      <c r="B577" s="108"/>
    </row>
    <row r="578" spans="1:2" ht="12.75">
      <c r="A578" s="107"/>
      <c r="B578" s="108"/>
    </row>
    <row r="579" spans="1:2" ht="12.75">
      <c r="A579" s="107"/>
      <c r="B579" s="108"/>
    </row>
    <row r="580" spans="1:2" ht="12.75">
      <c r="A580" s="107"/>
      <c r="B580" s="108"/>
    </row>
    <row r="581" spans="1:2" ht="12.75">
      <c r="A581" s="107"/>
      <c r="B581" s="108"/>
    </row>
    <row r="582" spans="1:2" ht="12.75">
      <c r="A582" s="107"/>
      <c r="B582" s="108"/>
    </row>
    <row r="583" spans="1:2" ht="12.75">
      <c r="A583" s="107"/>
      <c r="B583" s="108"/>
    </row>
    <row r="584" spans="1:2" ht="12.75">
      <c r="A584" s="107"/>
      <c r="B584" s="108"/>
    </row>
    <row r="585" spans="1:2" ht="12.75">
      <c r="A585" s="107"/>
      <c r="B585" s="108"/>
    </row>
    <row r="586" spans="1:2" ht="12.75">
      <c r="A586" s="107"/>
      <c r="B586" s="108"/>
    </row>
    <row r="587" spans="1:2" ht="12.75">
      <c r="A587" s="107"/>
      <c r="B587" s="108"/>
    </row>
    <row r="588" spans="1:2" ht="12.75">
      <c r="A588" s="107"/>
      <c r="B588" s="108"/>
    </row>
    <row r="589" spans="1:2" ht="12.75">
      <c r="A589" s="107"/>
      <c r="B589" s="108"/>
    </row>
    <row r="590" spans="1:2" ht="12.75">
      <c r="A590" s="107"/>
      <c r="B590" s="108"/>
    </row>
    <row r="591" spans="1:2" ht="12.75">
      <c r="A591" s="107"/>
      <c r="B591" s="108"/>
    </row>
    <row r="592" spans="1:2" ht="12.75">
      <c r="A592" s="107"/>
      <c r="B592" s="108"/>
    </row>
    <row r="593" spans="1:2" ht="12.75">
      <c r="A593" s="107"/>
      <c r="B593" s="108"/>
    </row>
    <row r="594" spans="1:2" ht="12.75">
      <c r="A594" s="107"/>
      <c r="B594" s="108"/>
    </row>
    <row r="595" spans="1:2" ht="12.75">
      <c r="A595" s="107"/>
      <c r="B595" s="108"/>
    </row>
    <row r="596" spans="1:2" ht="12.75">
      <c r="A596" s="107"/>
      <c r="B596" s="108"/>
    </row>
    <row r="597" spans="1:2" ht="12.75">
      <c r="A597" s="107"/>
      <c r="B597" s="108"/>
    </row>
    <row r="598" spans="1:2" ht="12.75">
      <c r="A598" s="107"/>
      <c r="B598" s="108"/>
    </row>
    <row r="599" spans="1:2" ht="12.75">
      <c r="A599" s="107"/>
      <c r="B599" s="108"/>
    </row>
    <row r="600" spans="1:2" ht="12.75">
      <c r="A600" s="107"/>
      <c r="B600" s="108"/>
    </row>
    <row r="601" spans="1:2" ht="12.75">
      <c r="A601" s="107"/>
      <c r="B601" s="108"/>
    </row>
    <row r="602" spans="1:2" ht="12.75">
      <c r="A602" s="107"/>
      <c r="B602" s="108"/>
    </row>
    <row r="603" spans="1:2" ht="12.75">
      <c r="A603" s="107"/>
      <c r="B603" s="108"/>
    </row>
    <row r="604" spans="1:2" ht="12.75">
      <c r="A604" s="107"/>
      <c r="B604" s="108"/>
    </row>
    <row r="605" spans="1:2" ht="12.75">
      <c r="A605" s="107"/>
      <c r="B605" s="108"/>
    </row>
    <row r="606" spans="1:2" ht="12.75">
      <c r="A606" s="107"/>
      <c r="B606" s="108"/>
    </row>
    <row r="607" spans="1:2" ht="12.75">
      <c r="A607" s="107"/>
      <c r="B607" s="108"/>
    </row>
    <row r="608" spans="1:2" ht="12.75">
      <c r="A608" s="107"/>
      <c r="B608" s="108"/>
    </row>
    <row r="609" spans="1:2" ht="12.75">
      <c r="A609" s="107"/>
      <c r="B609" s="108"/>
    </row>
    <row r="610" spans="1:2" ht="12.75">
      <c r="A610" s="107"/>
      <c r="B610" s="108"/>
    </row>
    <row r="611" spans="1:2" ht="12.75">
      <c r="A611" s="107"/>
      <c r="B611" s="108"/>
    </row>
    <row r="612" spans="1:2" ht="12.75">
      <c r="A612" s="107"/>
      <c r="B612" s="108"/>
    </row>
    <row r="613" spans="1:2" ht="12.75">
      <c r="A613" s="107"/>
      <c r="B613" s="108"/>
    </row>
    <row r="614" spans="1:2" ht="12.75">
      <c r="A614" s="107"/>
      <c r="B614" s="108"/>
    </row>
    <row r="615" spans="1:2" ht="12.75">
      <c r="A615" s="107"/>
      <c r="B615" s="108"/>
    </row>
    <row r="616" spans="1:2" ht="12.75">
      <c r="A616" s="107"/>
      <c r="B616" s="108"/>
    </row>
    <row r="617" spans="1:2" ht="12.75">
      <c r="A617" s="107"/>
      <c r="B617" s="108"/>
    </row>
    <row r="618" spans="1:2" ht="12.75">
      <c r="A618" s="107"/>
      <c r="B618" s="108"/>
    </row>
    <row r="619" spans="1:2" ht="12.75">
      <c r="A619" s="107"/>
      <c r="B619" s="108"/>
    </row>
    <row r="620" spans="1:2" ht="12.75">
      <c r="A620" s="107"/>
      <c r="B620" s="108"/>
    </row>
    <row r="621" spans="1:2" ht="12.75">
      <c r="A621" s="107"/>
      <c r="B621" s="108"/>
    </row>
    <row r="622" spans="1:2" ht="12.75">
      <c r="A622" s="107"/>
      <c r="B622" s="108"/>
    </row>
    <row r="623" spans="1:2" ht="12.75">
      <c r="A623" s="107"/>
      <c r="B623" s="108"/>
    </row>
    <row r="624" spans="1:2" ht="12.75">
      <c r="A624" s="107"/>
      <c r="B624" s="108"/>
    </row>
    <row r="625" spans="1:2" ht="12.75">
      <c r="A625" s="107"/>
      <c r="B625" s="108"/>
    </row>
    <row r="626" spans="1:2" ht="12.75">
      <c r="A626" s="107"/>
      <c r="B626" s="108"/>
    </row>
    <row r="627" spans="1:2" ht="12.75">
      <c r="A627" s="107"/>
      <c r="B627" s="108"/>
    </row>
    <row r="628" spans="1:2" ht="12.75">
      <c r="A628" s="107"/>
      <c r="B628" s="108"/>
    </row>
    <row r="629" spans="1:2" ht="12.75">
      <c r="A629" s="107"/>
      <c r="B629" s="108"/>
    </row>
    <row r="630" spans="1:2" ht="12.75">
      <c r="A630" s="107"/>
      <c r="B630" s="108"/>
    </row>
    <row r="631" spans="1:2" ht="12.75">
      <c r="A631" s="107"/>
      <c r="B631" s="108"/>
    </row>
    <row r="632" spans="1:2" ht="12.75">
      <c r="A632" s="107"/>
      <c r="B632" s="108"/>
    </row>
    <row r="633" spans="1:2" ht="12.75">
      <c r="A633" s="107"/>
      <c r="B633" s="108"/>
    </row>
    <row r="634" spans="1:2" ht="12.75">
      <c r="A634" s="107"/>
      <c r="B634" s="108"/>
    </row>
    <row r="635" spans="1:2" ht="12.75">
      <c r="A635" s="107"/>
      <c r="B635" s="108"/>
    </row>
    <row r="636" spans="1:2" ht="12.75">
      <c r="A636" s="107"/>
      <c r="B636" s="108"/>
    </row>
    <row r="637" spans="1:2" ht="12.75">
      <c r="A637" s="107"/>
      <c r="B637" s="108"/>
    </row>
    <row r="638" spans="1:2" ht="12.75">
      <c r="A638" s="107"/>
      <c r="B638" s="108"/>
    </row>
    <row r="639" spans="1:2" ht="12.75">
      <c r="A639" s="107"/>
      <c r="B639" s="108"/>
    </row>
    <row r="640" spans="1:2" ht="12.75">
      <c r="A640" s="107"/>
      <c r="B640" s="108"/>
    </row>
    <row r="641" spans="1:2" ht="12.75">
      <c r="A641" s="107"/>
      <c r="B641" s="108"/>
    </row>
    <row r="642" spans="1:2" ht="12.75">
      <c r="A642" s="107"/>
      <c r="B642" s="108"/>
    </row>
    <row r="643" spans="1:2" ht="12.75">
      <c r="A643" s="107"/>
      <c r="B643" s="108"/>
    </row>
    <row r="644" spans="1:2" ht="12.75">
      <c r="A644" s="107"/>
      <c r="B644" s="108"/>
    </row>
    <row r="645" spans="1:2" ht="12.75">
      <c r="A645" s="107"/>
      <c r="B645" s="108"/>
    </row>
    <row r="646" spans="1:2" ht="12.75">
      <c r="A646" s="107"/>
      <c r="B646" s="108"/>
    </row>
    <row r="647" spans="1:2" ht="12.75">
      <c r="A647" s="107"/>
      <c r="B647" s="108"/>
    </row>
    <row r="648" spans="1:2" ht="12.75">
      <c r="A648" s="107"/>
      <c r="B648" s="108"/>
    </row>
    <row r="649" spans="1:2" ht="12.75">
      <c r="A649" s="107"/>
      <c r="B649" s="108"/>
    </row>
    <row r="650" spans="1:2" ht="12.75">
      <c r="A650" s="107"/>
      <c r="B650" s="108"/>
    </row>
    <row r="651" spans="1:2" ht="12.75">
      <c r="A651" s="107"/>
      <c r="B651" s="108"/>
    </row>
    <row r="652" spans="1:2" ht="12.75">
      <c r="A652" s="107"/>
      <c r="B652" s="108"/>
    </row>
    <row r="653" spans="1:2" ht="12.75">
      <c r="A653" s="107"/>
      <c r="B653" s="108"/>
    </row>
    <row r="654" spans="1:2" ht="12.75">
      <c r="A654" s="107"/>
      <c r="B654" s="108"/>
    </row>
    <row r="655" spans="1:2" ht="12.75">
      <c r="A655" s="107"/>
      <c r="B655" s="108"/>
    </row>
    <row r="656" spans="1:2" ht="12.75">
      <c r="A656" s="107"/>
      <c r="B656" s="108"/>
    </row>
    <row r="657" spans="1:2" ht="12.75">
      <c r="A657" s="107"/>
      <c r="B657" s="108"/>
    </row>
    <row r="658" spans="1:2" ht="12.75">
      <c r="A658" s="107"/>
      <c r="B658" s="108"/>
    </row>
    <row r="659" spans="1:2" ht="12.75">
      <c r="A659" s="107"/>
      <c r="B659" s="108"/>
    </row>
    <row r="660" spans="1:2" ht="12.75">
      <c r="A660" s="107"/>
      <c r="B660" s="108"/>
    </row>
    <row r="661" spans="1:2" ht="12.75">
      <c r="A661" s="107"/>
      <c r="B661" s="108"/>
    </row>
    <row r="662" spans="1:2" ht="12.75">
      <c r="A662" s="107"/>
      <c r="B662" s="108"/>
    </row>
    <row r="663" spans="1:2" ht="12.75">
      <c r="A663" s="107"/>
      <c r="B663" s="108"/>
    </row>
    <row r="664" spans="1:2" ht="12.75">
      <c r="A664" s="107"/>
      <c r="B664" s="108"/>
    </row>
    <row r="665" spans="1:2" ht="12.75">
      <c r="A665" s="107"/>
      <c r="B665" s="108"/>
    </row>
    <row r="666" spans="1:2" ht="12.75">
      <c r="A666" s="107"/>
      <c r="B666" s="108"/>
    </row>
    <row r="667" spans="1:2" ht="12.75">
      <c r="A667" s="107"/>
      <c r="B667" s="108"/>
    </row>
    <row r="668" spans="1:2" ht="12.75">
      <c r="A668" s="107"/>
      <c r="B668" s="108"/>
    </row>
    <row r="669" spans="1:2" ht="12.75">
      <c r="A669" s="107"/>
      <c r="B669" s="108"/>
    </row>
    <row r="670" spans="1:2" ht="12.75">
      <c r="A670" s="107"/>
      <c r="B670" s="108"/>
    </row>
    <row r="671" spans="1:2" ht="12.75">
      <c r="A671" s="107"/>
      <c r="B671" s="108"/>
    </row>
    <row r="672" spans="1:2" ht="12.75">
      <c r="A672" s="107"/>
      <c r="B672" s="108"/>
    </row>
    <row r="673" spans="1:2" ht="12.75">
      <c r="A673" s="107"/>
      <c r="B673" s="108"/>
    </row>
    <row r="674" spans="1:2" ht="12.75">
      <c r="A674" s="107"/>
      <c r="B674" s="108"/>
    </row>
    <row r="675" spans="1:2" ht="12.75">
      <c r="A675" s="107"/>
      <c r="B675" s="108"/>
    </row>
    <row r="676" spans="1:2" ht="12.75">
      <c r="A676" s="107"/>
      <c r="B676" s="108"/>
    </row>
    <row r="677" spans="1:2" ht="12.75">
      <c r="A677" s="107"/>
      <c r="B677" s="108"/>
    </row>
    <row r="678" spans="1:2" ht="12.75">
      <c r="A678" s="107"/>
      <c r="B678" s="108"/>
    </row>
    <row r="679" spans="1:2" ht="12.75">
      <c r="A679" s="107"/>
      <c r="B679" s="108"/>
    </row>
    <row r="680" spans="1:2" ht="12.75">
      <c r="A680" s="107"/>
      <c r="B680" s="108"/>
    </row>
    <row r="681" spans="1:2" ht="12.75">
      <c r="A681" s="107"/>
      <c r="B681" s="108"/>
    </row>
    <row r="682" spans="1:2" ht="12.75">
      <c r="A682" s="107"/>
      <c r="B682" s="108"/>
    </row>
    <row r="683" spans="1:2" ht="12.75">
      <c r="A683" s="107"/>
      <c r="B683" s="108"/>
    </row>
    <row r="684" spans="1:2" ht="12.75">
      <c r="A684" s="107"/>
      <c r="B684" s="108"/>
    </row>
    <row r="685" spans="1:2" ht="12.75">
      <c r="A685" s="107"/>
      <c r="B685" s="108"/>
    </row>
    <row r="686" spans="1:2" ht="12.75">
      <c r="A686" s="107"/>
      <c r="B686" s="108"/>
    </row>
    <row r="687" spans="1:2" ht="12.75">
      <c r="A687" s="107"/>
      <c r="B687" s="108"/>
    </row>
    <row r="688" spans="1:2" ht="12.75">
      <c r="A688" s="107"/>
      <c r="B688" s="108"/>
    </row>
    <row r="689" spans="1:2" ht="12.75">
      <c r="A689" s="107"/>
      <c r="B689" s="108"/>
    </row>
    <row r="690" spans="1:2" ht="12.75">
      <c r="A690" s="107"/>
      <c r="B690" s="108"/>
    </row>
    <row r="691" spans="1:2" ht="12.75">
      <c r="A691" s="107"/>
      <c r="B691" s="108"/>
    </row>
    <row r="692" spans="1:2" ht="12.75">
      <c r="A692" s="107"/>
      <c r="B692" s="108"/>
    </row>
    <row r="693" spans="1:2" ht="12.75">
      <c r="A693" s="107"/>
      <c r="B693" s="108"/>
    </row>
    <row r="694" spans="1:2" ht="12.75">
      <c r="A694" s="107"/>
      <c r="B694" s="108"/>
    </row>
    <row r="695" spans="1:2" ht="12.75">
      <c r="A695" s="107"/>
      <c r="B695" s="108"/>
    </row>
    <row r="696" spans="1:2" ht="12.75">
      <c r="A696" s="107"/>
      <c r="B696" s="108"/>
    </row>
    <row r="697" spans="1:2" ht="12.75">
      <c r="A697" s="107"/>
      <c r="B697" s="108"/>
    </row>
    <row r="698" spans="1:2" ht="12.75">
      <c r="A698" s="107"/>
      <c r="B698" s="108"/>
    </row>
    <row r="699" spans="1:2" ht="12.75">
      <c r="A699" s="107"/>
      <c r="B699" s="108"/>
    </row>
    <row r="700" spans="1:2" ht="12.75">
      <c r="A700" s="107"/>
      <c r="B700" s="108"/>
    </row>
    <row r="701" spans="1:2" ht="12.75">
      <c r="A701" s="107"/>
      <c r="B701" s="108"/>
    </row>
    <row r="702" spans="1:2" ht="12.75">
      <c r="A702" s="107"/>
      <c r="B702" s="108"/>
    </row>
    <row r="703" spans="1:2" ht="12.75">
      <c r="A703" s="107"/>
      <c r="B703" s="108"/>
    </row>
    <row r="704" spans="1:2" ht="12.75">
      <c r="A704" s="107"/>
      <c r="B704" s="108"/>
    </row>
    <row r="705" spans="1:2" ht="12.75">
      <c r="A705" s="107"/>
      <c r="B705" s="108"/>
    </row>
    <row r="706" spans="1:2" ht="12.75">
      <c r="A706" s="107"/>
      <c r="B706" s="108"/>
    </row>
    <row r="707" spans="1:2" ht="12.75">
      <c r="A707" s="107"/>
      <c r="B707" s="108"/>
    </row>
    <row r="708" spans="1:2" ht="12.75">
      <c r="A708" s="107"/>
      <c r="B708" s="108"/>
    </row>
    <row r="709" spans="1:2" ht="12.75">
      <c r="A709" s="107"/>
      <c r="B709" s="108"/>
    </row>
    <row r="710" spans="1:2" ht="12.75">
      <c r="A710" s="107"/>
      <c r="B710" s="108"/>
    </row>
    <row r="711" spans="1:2" ht="12.75">
      <c r="A711" s="107"/>
      <c r="B711" s="108"/>
    </row>
    <row r="712" spans="1:2" ht="12.75">
      <c r="A712" s="107"/>
      <c r="B712" s="108"/>
    </row>
    <row r="713" spans="1:2" ht="12.75">
      <c r="A713" s="107"/>
      <c r="B713" s="108"/>
    </row>
    <row r="714" spans="1:2" ht="12.75">
      <c r="A714" s="107"/>
      <c r="B714" s="108"/>
    </row>
    <row r="715" spans="1:2" ht="12.75">
      <c r="A715" s="107"/>
      <c r="B715" s="108"/>
    </row>
    <row r="716" spans="1:2" ht="12.75">
      <c r="A716" s="107"/>
      <c r="B716" s="108"/>
    </row>
    <row r="717" spans="1:2" ht="12.75">
      <c r="A717" s="107"/>
      <c r="B717" s="108"/>
    </row>
    <row r="718" spans="1:2" ht="12.75">
      <c r="A718" s="107"/>
      <c r="B718" s="108"/>
    </row>
    <row r="719" spans="1:2" ht="12.75">
      <c r="A719" s="107"/>
      <c r="B719" s="108"/>
    </row>
    <row r="720" spans="1:2" ht="12.75">
      <c r="A720" s="107"/>
      <c r="B720" s="108"/>
    </row>
    <row r="721" spans="1:2" ht="12.75">
      <c r="A721" s="107"/>
      <c r="B721" s="108"/>
    </row>
    <row r="722" spans="1:2" ht="12.75">
      <c r="A722" s="107"/>
      <c r="B722" s="108"/>
    </row>
    <row r="723" spans="1:2" ht="12.75">
      <c r="A723" s="107"/>
      <c r="B723" s="108"/>
    </row>
    <row r="724" spans="1:2" ht="12.75">
      <c r="A724" s="107"/>
      <c r="B724" s="108"/>
    </row>
    <row r="725" spans="1:2" ht="12.75">
      <c r="A725" s="107"/>
      <c r="B725" s="108"/>
    </row>
    <row r="726" spans="1:2" ht="12.75">
      <c r="A726" s="107"/>
      <c r="B726" s="108"/>
    </row>
    <row r="727" spans="1:2" ht="12.75">
      <c r="A727" s="107"/>
      <c r="B727" s="108"/>
    </row>
    <row r="728" spans="1:2" ht="12.75">
      <c r="A728" s="107"/>
      <c r="B728" s="108"/>
    </row>
    <row r="729" spans="1:2" ht="12.75">
      <c r="A729" s="107"/>
      <c r="B729" s="108"/>
    </row>
    <row r="730" spans="1:2" ht="12.75">
      <c r="A730" s="107"/>
      <c r="B730" s="108"/>
    </row>
    <row r="731" spans="1:2" ht="12.75">
      <c r="A731" s="107"/>
      <c r="B731" s="108"/>
    </row>
    <row r="732" spans="1:2" ht="12.75">
      <c r="A732" s="107"/>
      <c r="B732" s="108"/>
    </row>
    <row r="733" spans="1:2" ht="12.75">
      <c r="A733" s="107"/>
      <c r="B733" s="108"/>
    </row>
    <row r="734" spans="1:2" ht="12.75">
      <c r="A734" s="107"/>
      <c r="B734" s="108"/>
    </row>
    <row r="735" spans="1:2" ht="12.75">
      <c r="A735" s="107"/>
      <c r="B735" s="108"/>
    </row>
    <row r="736" spans="1:2" ht="12.75">
      <c r="A736" s="107"/>
      <c r="B736" s="108"/>
    </row>
    <row r="737" spans="1:2" ht="12.75">
      <c r="A737" s="107"/>
      <c r="B737" s="108"/>
    </row>
    <row r="738" spans="1:2" ht="12.75">
      <c r="A738" s="107"/>
      <c r="B738" s="108"/>
    </row>
    <row r="739" spans="1:2" ht="12.75">
      <c r="A739" s="107"/>
      <c r="B739" s="108"/>
    </row>
    <row r="740" spans="1:2" ht="12.75">
      <c r="A740" s="107"/>
      <c r="B740" s="108"/>
    </row>
    <row r="741" spans="1:2" ht="12.75">
      <c r="A741" s="107"/>
      <c r="B741" s="108"/>
    </row>
    <row r="742" spans="1:2" ht="12.75">
      <c r="A742" s="107"/>
      <c r="B742" s="108"/>
    </row>
    <row r="743" spans="1:2" ht="12.75">
      <c r="A743" s="107"/>
      <c r="B743" s="108"/>
    </row>
    <row r="744" spans="1:2" ht="12.75">
      <c r="A744" s="107"/>
      <c r="B744" s="108"/>
    </row>
    <row r="745" spans="1:2" ht="12.75">
      <c r="A745" s="107"/>
      <c r="B745" s="108"/>
    </row>
    <row r="746" spans="1:2" ht="12.75">
      <c r="A746" s="107"/>
      <c r="B746" s="108"/>
    </row>
    <row r="747" spans="1:2" ht="12.75">
      <c r="A747" s="107"/>
      <c r="B747" s="108"/>
    </row>
    <row r="748" spans="1:2" ht="12.75">
      <c r="A748" s="107"/>
      <c r="B748" s="108"/>
    </row>
    <row r="749" spans="1:2" ht="12.75">
      <c r="A749" s="107"/>
      <c r="B749" s="108"/>
    </row>
    <row r="750" spans="1:2" ht="12.75">
      <c r="A750" s="107"/>
      <c r="B750" s="108"/>
    </row>
    <row r="751" spans="1:2" ht="12.75">
      <c r="A751" s="107"/>
      <c r="B751" s="108"/>
    </row>
    <row r="752" spans="1:2" ht="12.75">
      <c r="A752" s="107"/>
      <c r="B752" s="108"/>
    </row>
    <row r="753" spans="1:2" ht="12.75">
      <c r="A753" s="107"/>
      <c r="B753" s="108"/>
    </row>
    <row r="754" spans="1:2" ht="12.75">
      <c r="A754" s="107"/>
      <c r="B754" s="108"/>
    </row>
    <row r="755" spans="1:2" ht="12.75">
      <c r="A755" s="107"/>
      <c r="B755" s="108"/>
    </row>
    <row r="756" spans="1:2" ht="12.75">
      <c r="A756" s="107"/>
      <c r="B756" s="108"/>
    </row>
    <row r="757" spans="1:2" ht="12.75">
      <c r="A757" s="107"/>
      <c r="B757" s="108"/>
    </row>
    <row r="758" spans="1:2" ht="12.75">
      <c r="A758" s="107"/>
      <c r="B758" s="108"/>
    </row>
    <row r="759" spans="1:2" ht="12.75">
      <c r="A759" s="107"/>
      <c r="B759" s="108"/>
    </row>
    <row r="760" spans="1:2" ht="12.75">
      <c r="A760" s="107"/>
      <c r="B760" s="108"/>
    </row>
    <row r="761" spans="1:2" ht="12.75">
      <c r="A761" s="107"/>
      <c r="B761" s="108"/>
    </row>
    <row r="762" spans="1:2" ht="12.75">
      <c r="A762" s="107"/>
      <c r="B762" s="108"/>
    </row>
    <row r="763" spans="1:2" ht="12.75">
      <c r="A763" s="107"/>
      <c r="B763" s="108"/>
    </row>
    <row r="764" spans="1:2" ht="12.75">
      <c r="A764" s="107"/>
      <c r="B764" s="108"/>
    </row>
    <row r="765" spans="1:2" ht="12.75">
      <c r="A765" s="107"/>
      <c r="B765" s="108"/>
    </row>
    <row r="766" spans="1:2" ht="12.75">
      <c r="A766" s="107"/>
      <c r="B766" s="108"/>
    </row>
    <row r="767" spans="1:2" ht="12.75">
      <c r="A767" s="107"/>
      <c r="B767" s="108"/>
    </row>
    <row r="768" spans="1:2" ht="12.75">
      <c r="A768" s="107"/>
      <c r="B768" s="108"/>
    </row>
    <row r="769" spans="1:2" ht="12.75">
      <c r="A769" s="107"/>
      <c r="B769" s="108"/>
    </row>
    <row r="770" spans="1:2" ht="12.75">
      <c r="A770" s="107"/>
      <c r="B770" s="108"/>
    </row>
    <row r="771" spans="1:2" ht="12.75">
      <c r="A771" s="107"/>
      <c r="B771" s="108"/>
    </row>
    <row r="772" spans="1:2" ht="12.75">
      <c r="A772" s="107"/>
      <c r="B772" s="108"/>
    </row>
    <row r="773" spans="1:2" ht="12.75">
      <c r="A773" s="107"/>
      <c r="B773" s="108"/>
    </row>
    <row r="774" spans="1:2" ht="12.75">
      <c r="A774" s="107"/>
      <c r="B774" s="108"/>
    </row>
    <row r="775" spans="1:2" ht="12.75">
      <c r="A775" s="107"/>
      <c r="B775" s="108"/>
    </row>
    <row r="776" spans="1:2" ht="12.75">
      <c r="A776" s="107"/>
      <c r="B776" s="108"/>
    </row>
    <row r="777" spans="1:2" ht="12.75">
      <c r="A777" s="107"/>
      <c r="B777" s="108"/>
    </row>
    <row r="778" spans="1:2" ht="12.75">
      <c r="A778" s="107"/>
      <c r="B778" s="108"/>
    </row>
    <row r="779" spans="1:2" ht="12.75">
      <c r="A779" s="107"/>
      <c r="B779" s="108"/>
    </row>
    <row r="780" spans="1:2" ht="12.75">
      <c r="A780" s="107"/>
      <c r="B780" s="108"/>
    </row>
    <row r="781" spans="1:2" ht="12.75">
      <c r="A781" s="107"/>
      <c r="B781" s="108"/>
    </row>
    <row r="782" spans="1:2" ht="12.75">
      <c r="A782" s="107"/>
      <c r="B782" s="108"/>
    </row>
    <row r="783" spans="1:2" ht="12.75">
      <c r="A783" s="107"/>
      <c r="B783" s="108"/>
    </row>
    <row r="784" spans="1:2" ht="12.75">
      <c r="A784" s="107"/>
      <c r="B784" s="108"/>
    </row>
    <row r="785" spans="1:2" ht="12.75">
      <c r="A785" s="107"/>
      <c r="B785" s="108"/>
    </row>
    <row r="786" spans="1:2" ht="12.75">
      <c r="A786" s="107"/>
      <c r="B786" s="108"/>
    </row>
    <row r="787" spans="1:2" ht="12.75">
      <c r="A787" s="107"/>
      <c r="B787" s="108"/>
    </row>
    <row r="788" spans="1:2" ht="12.75">
      <c r="A788" s="107"/>
      <c r="B788" s="108"/>
    </row>
    <row r="789" spans="1:2" ht="12.75">
      <c r="A789" s="107"/>
      <c r="B789" s="108"/>
    </row>
    <row r="790" spans="1:2" ht="12.75">
      <c r="A790" s="107"/>
      <c r="B790" s="108"/>
    </row>
    <row r="791" spans="1:2" ht="12.75">
      <c r="A791" s="107"/>
      <c r="B791" s="108"/>
    </row>
    <row r="792" spans="1:2" ht="12.75">
      <c r="A792" s="107"/>
      <c r="B792" s="108"/>
    </row>
    <row r="793" spans="1:2" ht="12.75">
      <c r="A793" s="107"/>
      <c r="B793" s="108"/>
    </row>
    <row r="794" spans="1:2" ht="12.75">
      <c r="A794" s="107"/>
      <c r="B794" s="108"/>
    </row>
    <row r="795" spans="1:2" ht="12.75">
      <c r="A795" s="107"/>
      <c r="B795" s="108"/>
    </row>
    <row r="796" spans="1:2" ht="12.75">
      <c r="A796" s="107"/>
      <c r="B796" s="108"/>
    </row>
    <row r="797" spans="1:2" ht="12.75">
      <c r="A797" s="107"/>
      <c r="B797" s="108"/>
    </row>
    <row r="798" spans="1:2" ht="12.75">
      <c r="A798" s="107"/>
      <c r="B798" s="108"/>
    </row>
    <row r="799" spans="1:2" ht="12.75">
      <c r="A799" s="107"/>
      <c r="B799" s="108"/>
    </row>
    <row r="800" spans="1:2" ht="12.75">
      <c r="A800" s="107"/>
      <c r="B800" s="108"/>
    </row>
    <row r="801" spans="1:2" ht="12.75">
      <c r="A801" s="107"/>
      <c r="B801" s="108"/>
    </row>
    <row r="802" spans="1:2" ht="12.75">
      <c r="A802" s="107"/>
      <c r="B802" s="108"/>
    </row>
    <row r="803" spans="1:2" ht="12.75">
      <c r="A803" s="107"/>
      <c r="B803" s="108"/>
    </row>
    <row r="804" spans="1:2" ht="12.75">
      <c r="A804" s="107"/>
      <c r="B804" s="108"/>
    </row>
    <row r="805" spans="1:2" ht="12.75">
      <c r="A805" s="107"/>
      <c r="B805" s="108"/>
    </row>
    <row r="806" spans="1:2" ht="12.75">
      <c r="A806" s="107"/>
      <c r="B806" s="108"/>
    </row>
    <row r="807" spans="1:2" ht="12.75">
      <c r="A807" s="107"/>
      <c r="B807" s="108"/>
    </row>
    <row r="808" spans="1:2" ht="12.75">
      <c r="A808" s="107"/>
      <c r="B808" s="108"/>
    </row>
    <row r="809" spans="1:2" ht="12.75">
      <c r="A809" s="107"/>
      <c r="B809" s="108"/>
    </row>
    <row r="810" spans="1:2" ht="12.75">
      <c r="A810" s="107"/>
      <c r="B810" s="108"/>
    </row>
    <row r="811" spans="1:2" ht="12.75">
      <c r="A811" s="107"/>
      <c r="B811" s="108"/>
    </row>
    <row r="812" spans="1:2" ht="12.75">
      <c r="A812" s="107"/>
      <c r="B812" s="108"/>
    </row>
    <row r="813" spans="1:2" ht="12.75">
      <c r="A813" s="107"/>
      <c r="B813" s="108"/>
    </row>
    <row r="814" spans="1:2" ht="12.75">
      <c r="A814" s="107"/>
      <c r="B814" s="108"/>
    </row>
    <row r="815" spans="1:2" ht="12.75">
      <c r="A815" s="107"/>
      <c r="B815" s="108"/>
    </row>
    <row r="816" spans="1:2" ht="12.75">
      <c r="A816" s="107"/>
      <c r="B816" s="108"/>
    </row>
    <row r="817" spans="1:2" ht="12.75">
      <c r="A817" s="107"/>
      <c r="B817" s="108"/>
    </row>
    <row r="818" spans="1:2" ht="12.75">
      <c r="A818" s="107"/>
      <c r="B818" s="108"/>
    </row>
    <row r="819" spans="1:2" ht="12.75">
      <c r="A819" s="107"/>
      <c r="B819" s="108"/>
    </row>
    <row r="820" spans="1:2" ht="12.75">
      <c r="A820" s="107"/>
      <c r="B820" s="108"/>
    </row>
    <row r="821" spans="1:2" ht="12.75">
      <c r="A821" s="107"/>
      <c r="B821" s="108"/>
    </row>
    <row r="822" spans="1:2" ht="12.75">
      <c r="A822" s="107"/>
      <c r="B822" s="108"/>
    </row>
    <row r="823" spans="1:2" ht="12.75">
      <c r="A823" s="107"/>
      <c r="B823" s="108"/>
    </row>
    <row r="824" spans="1:2" ht="12.75">
      <c r="A824" s="107"/>
      <c r="B824" s="108"/>
    </row>
    <row r="825" spans="1:2" ht="12.75">
      <c r="A825" s="107"/>
      <c r="B825" s="108"/>
    </row>
    <row r="826" spans="1:2" ht="12.75">
      <c r="A826" s="107"/>
      <c r="B826" s="108"/>
    </row>
    <row r="827" spans="1:2" ht="12.75">
      <c r="A827" s="107"/>
      <c r="B827" s="108"/>
    </row>
    <row r="828" spans="1:2" ht="12.75">
      <c r="A828" s="107"/>
      <c r="B828" s="108"/>
    </row>
    <row r="829" spans="1:2" ht="12.75">
      <c r="A829" s="107"/>
      <c r="B829" s="108"/>
    </row>
    <row r="830" spans="1:2" ht="12.75">
      <c r="A830" s="107"/>
      <c r="B830" s="108"/>
    </row>
    <row r="831" spans="1:2" ht="12.75">
      <c r="A831" s="107"/>
      <c r="B831" s="108"/>
    </row>
    <row r="832" spans="1:2" ht="12.75">
      <c r="A832" s="107"/>
      <c r="B832" s="108"/>
    </row>
    <row r="833" spans="1:2" ht="12.75">
      <c r="A833" s="107"/>
      <c r="B833" s="108"/>
    </row>
    <row r="834" spans="1:2" ht="12.75">
      <c r="A834" s="107"/>
      <c r="B834" s="108"/>
    </row>
    <row r="835" spans="1:2" ht="12.75">
      <c r="A835" s="107"/>
      <c r="B835" s="108"/>
    </row>
    <row r="836" spans="1:2" ht="12.75">
      <c r="A836" s="107"/>
      <c r="B836" s="108"/>
    </row>
    <row r="837" spans="1:2" ht="12.75">
      <c r="A837" s="107"/>
      <c r="B837" s="108"/>
    </row>
    <row r="838" spans="1:2" ht="12.75">
      <c r="A838" s="107"/>
      <c r="B838" s="108"/>
    </row>
    <row r="839" spans="1:2" ht="12.75">
      <c r="A839" s="107"/>
      <c r="B839" s="108"/>
    </row>
    <row r="840" spans="1:2" ht="12.75">
      <c r="A840" s="107"/>
      <c r="B840" s="108"/>
    </row>
    <row r="841" spans="1:2" ht="12.75">
      <c r="A841" s="107"/>
      <c r="B841" s="108"/>
    </row>
    <row r="842" spans="1:2" ht="12.75">
      <c r="A842" s="107"/>
      <c r="B842" s="108"/>
    </row>
    <row r="843" spans="1:2" ht="12.75">
      <c r="A843" s="107"/>
      <c r="B843" s="108"/>
    </row>
    <row r="844" spans="1:2" ht="12.75">
      <c r="A844" s="107"/>
      <c r="B844" s="108"/>
    </row>
    <row r="845" spans="1:2" ht="12.75">
      <c r="A845" s="107"/>
      <c r="B845" s="108"/>
    </row>
    <row r="846" spans="1:2" ht="12.75">
      <c r="A846" s="107"/>
      <c r="B846" s="108"/>
    </row>
    <row r="847" spans="1:2" ht="12.75">
      <c r="A847" s="107"/>
      <c r="B847" s="108"/>
    </row>
    <row r="848" spans="1:2" ht="12.75">
      <c r="A848" s="107"/>
      <c r="B848" s="108"/>
    </row>
    <row r="849" spans="1:2" ht="12.75">
      <c r="A849" s="107"/>
      <c r="B849" s="108"/>
    </row>
    <row r="850" spans="1:2" ht="12.75">
      <c r="A850" s="107"/>
      <c r="B850" s="108"/>
    </row>
    <row r="851" spans="1:2" ht="12.75">
      <c r="A851" s="107"/>
      <c r="B851" s="108"/>
    </row>
    <row r="852" spans="1:2" ht="12.75">
      <c r="A852" s="107"/>
      <c r="B852" s="108"/>
    </row>
    <row r="853" spans="1:2" ht="12.75">
      <c r="A853" s="107"/>
      <c r="B853" s="108"/>
    </row>
    <row r="854" spans="1:2" ht="12.75">
      <c r="A854" s="107"/>
      <c r="B854" s="108"/>
    </row>
    <row r="855" spans="1:2" ht="12.75">
      <c r="A855" s="107"/>
      <c r="B855" s="108"/>
    </row>
    <row r="856" spans="1:2" ht="12.75">
      <c r="A856" s="107"/>
      <c r="B856" s="108"/>
    </row>
    <row r="857" spans="1:2" ht="12.75">
      <c r="A857" s="107"/>
      <c r="B857" s="108"/>
    </row>
    <row r="858" spans="1:2" ht="12.75">
      <c r="A858" s="107"/>
      <c r="B858" s="108"/>
    </row>
    <row r="859" spans="1:2" ht="12.75">
      <c r="A859" s="107"/>
      <c r="B859" s="108"/>
    </row>
    <row r="860" spans="1:2" ht="12.75">
      <c r="A860" s="107"/>
      <c r="B860" s="108"/>
    </row>
    <row r="861" spans="1:2" ht="12.75">
      <c r="A861" s="107"/>
      <c r="B861" s="108"/>
    </row>
    <row r="862" spans="1:2" ht="12.75">
      <c r="A862" s="107"/>
      <c r="B862" s="108"/>
    </row>
    <row r="863" spans="1:2" ht="12.75">
      <c r="A863" s="107"/>
      <c r="B863" s="108"/>
    </row>
    <row r="864" spans="1:2" ht="12.75">
      <c r="A864" s="107"/>
      <c r="B864" s="108"/>
    </row>
    <row r="865" spans="1:2" ht="12.75">
      <c r="A865" s="107"/>
      <c r="B865" s="108"/>
    </row>
    <row r="866" spans="1:2" ht="12.75">
      <c r="A866" s="107"/>
      <c r="B866" s="108"/>
    </row>
    <row r="867" spans="1:2" ht="12.75">
      <c r="A867" s="107"/>
      <c r="B867" s="108"/>
    </row>
    <row r="868" spans="1:2" ht="12.75">
      <c r="A868" s="107"/>
      <c r="B868" s="108"/>
    </row>
    <row r="869" spans="1:2" ht="12.75">
      <c r="A869" s="107"/>
      <c r="B869" s="108"/>
    </row>
    <row r="870" spans="1:2" ht="12.75">
      <c r="A870" s="107"/>
      <c r="B870" s="108"/>
    </row>
    <row r="871" spans="1:2" ht="12.75">
      <c r="A871" s="107"/>
      <c r="B871" s="108"/>
    </row>
    <row r="872" spans="1:2" ht="12.75">
      <c r="A872" s="107"/>
      <c r="B872" s="108"/>
    </row>
    <row r="873" spans="1:2" ht="12.75">
      <c r="A873" s="107"/>
      <c r="B873" s="108"/>
    </row>
    <row r="874" spans="1:2" ht="12.75">
      <c r="A874" s="107"/>
      <c r="B874" s="108"/>
    </row>
    <row r="875" spans="1:2" ht="12.75">
      <c r="A875" s="107"/>
      <c r="B875" s="108"/>
    </row>
    <row r="876" spans="1:2" ht="12.75">
      <c r="A876" s="107"/>
      <c r="B876" s="108"/>
    </row>
    <row r="877" spans="1:2" ht="12.75">
      <c r="A877" s="107"/>
      <c r="B877" s="108"/>
    </row>
    <row r="878" spans="1:2" ht="12.75">
      <c r="A878" s="107"/>
      <c r="B878" s="108"/>
    </row>
    <row r="879" spans="1:2" ht="12.75">
      <c r="A879" s="107"/>
      <c r="B879" s="108"/>
    </row>
    <row r="880" spans="1:2" ht="12.75">
      <c r="A880" s="107"/>
      <c r="B880" s="108"/>
    </row>
    <row r="881" spans="1:2" ht="12.75">
      <c r="A881" s="107"/>
      <c r="B881" s="108"/>
    </row>
    <row r="882" spans="1:2" ht="12.75">
      <c r="A882" s="107"/>
      <c r="B882" s="108"/>
    </row>
    <row r="883" spans="1:2" ht="12.75">
      <c r="A883" s="107"/>
      <c r="B883" s="108"/>
    </row>
    <row r="884" spans="1:2" ht="12.75">
      <c r="A884" s="107"/>
      <c r="B884" s="108"/>
    </row>
    <row r="885" spans="1:2" ht="12.75">
      <c r="A885" s="107"/>
      <c r="B885" s="108"/>
    </row>
    <row r="886" spans="1:2" ht="12.75">
      <c r="A886" s="107"/>
      <c r="B886" s="108"/>
    </row>
    <row r="887" spans="1:2" ht="12.75">
      <c r="A887" s="107"/>
      <c r="B887" s="108"/>
    </row>
    <row r="888" spans="1:2" ht="12.75">
      <c r="A888" s="107"/>
      <c r="B888" s="108"/>
    </row>
    <row r="889" spans="1:2" ht="12.75">
      <c r="A889" s="107"/>
      <c r="B889" s="108"/>
    </row>
    <row r="890" spans="1:2" ht="12.75">
      <c r="A890" s="107"/>
      <c r="B890" s="108"/>
    </row>
    <row r="891" spans="1:2" ht="12.75">
      <c r="A891" s="107"/>
      <c r="B891" s="108"/>
    </row>
    <row r="892" spans="1:2" ht="12.75">
      <c r="A892" s="107"/>
      <c r="B892" s="108"/>
    </row>
    <row r="893" spans="1:2" ht="12.75">
      <c r="A893" s="107"/>
      <c r="B893" s="108"/>
    </row>
    <row r="894" spans="1:2" ht="12.75">
      <c r="A894" s="107"/>
      <c r="B894" s="108"/>
    </row>
    <row r="895" spans="1:2" ht="12.75">
      <c r="A895" s="107"/>
      <c r="B895" s="108"/>
    </row>
    <row r="896" spans="1:2" ht="12.75">
      <c r="A896" s="107"/>
      <c r="B896" s="108"/>
    </row>
    <row r="897" spans="1:2" ht="12.75">
      <c r="A897" s="107"/>
      <c r="B897" s="108"/>
    </row>
    <row r="898" spans="1:2" ht="12.75">
      <c r="A898" s="107"/>
      <c r="B898" s="108"/>
    </row>
    <row r="899" spans="1:2" ht="12.75">
      <c r="A899" s="107"/>
      <c r="B899" s="108"/>
    </row>
    <row r="900" spans="1:2" ht="12.75">
      <c r="A900" s="107"/>
      <c r="B900" s="108"/>
    </row>
    <row r="901" spans="1:2" ht="12.75">
      <c r="A901" s="107"/>
      <c r="B901" s="108"/>
    </row>
    <row r="902" spans="1:2" ht="12.75">
      <c r="A902" s="107"/>
      <c r="B902" s="108"/>
    </row>
    <row r="903" spans="1:2" ht="12.75">
      <c r="A903" s="107"/>
      <c r="B903" s="108"/>
    </row>
    <row r="904" spans="1:2" ht="12.75">
      <c r="A904" s="107"/>
      <c r="B904" s="108"/>
    </row>
    <row r="905" spans="1:2" ht="12.75">
      <c r="A905" s="107"/>
      <c r="B905" s="108"/>
    </row>
    <row r="906" spans="1:2" ht="12.75">
      <c r="A906" s="107"/>
      <c r="B906" s="108"/>
    </row>
    <row r="907" spans="1:2" ht="12.75">
      <c r="A907" s="107"/>
      <c r="B907" s="108"/>
    </row>
    <row r="908" spans="1:2" ht="12.75">
      <c r="A908" s="107"/>
      <c r="B908" s="108"/>
    </row>
    <row r="909" spans="1:2" ht="12.75">
      <c r="A909" s="107"/>
      <c r="B909" s="108"/>
    </row>
    <row r="910" spans="1:2" ht="12.75">
      <c r="A910" s="107"/>
      <c r="B910" s="108"/>
    </row>
    <row r="911" spans="1:2" ht="12.75">
      <c r="A911" s="107"/>
      <c r="B911" s="108"/>
    </row>
    <row r="912" spans="1:2" ht="12.75">
      <c r="A912" s="107"/>
      <c r="B912" s="108"/>
    </row>
    <row r="913" spans="1:2" ht="12.75">
      <c r="A913" s="107"/>
      <c r="B913" s="108"/>
    </row>
    <row r="914" spans="1:2" ht="12.75">
      <c r="A914" s="107"/>
      <c r="B914" s="108"/>
    </row>
    <row r="915" spans="1:2" ht="12.75">
      <c r="A915" s="107"/>
      <c r="B915" s="108"/>
    </row>
    <row r="916" spans="1:2" ht="12.75">
      <c r="A916" s="107"/>
      <c r="B916" s="108"/>
    </row>
    <row r="917" spans="1:2" ht="12.75">
      <c r="A917" s="107"/>
      <c r="B917" s="108"/>
    </row>
    <row r="918" spans="1:2" ht="12.75">
      <c r="A918" s="107"/>
      <c r="B918" s="108"/>
    </row>
    <row r="919" spans="1:2" ht="12.75">
      <c r="A919" s="107"/>
      <c r="B919" s="108"/>
    </row>
    <row r="920" spans="1:2" ht="12.75">
      <c r="A920" s="107"/>
      <c r="B920" s="108"/>
    </row>
    <row r="921" spans="1:2" ht="12.75">
      <c r="A921" s="107"/>
      <c r="B921" s="108"/>
    </row>
    <row r="922" spans="1:2" ht="12.75">
      <c r="A922" s="107"/>
      <c r="B922" s="108"/>
    </row>
    <row r="923" spans="1:2" ht="12.75">
      <c r="A923" s="107"/>
      <c r="B923" s="108"/>
    </row>
    <row r="924" spans="1:2" ht="12.75">
      <c r="A924" s="107"/>
      <c r="B924" s="108"/>
    </row>
    <row r="925" spans="1:2" ht="12.75">
      <c r="A925" s="107"/>
      <c r="B925" s="108"/>
    </row>
    <row r="926" spans="1:2" ht="12.75">
      <c r="A926" s="107"/>
      <c r="B926" s="108"/>
    </row>
    <row r="927" spans="1:2" ht="12.75">
      <c r="A927" s="107"/>
      <c r="B927" s="108"/>
    </row>
    <row r="928" spans="1:2" ht="12.75">
      <c r="A928" s="107"/>
      <c r="B928" s="108"/>
    </row>
    <row r="929" spans="1:2" ht="12.75">
      <c r="A929" s="107"/>
      <c r="B929" s="108"/>
    </row>
    <row r="930" spans="1:2" ht="12.75">
      <c r="A930" s="107"/>
      <c r="B930" s="108"/>
    </row>
    <row r="931" spans="1:2" ht="12.75">
      <c r="A931" s="107"/>
      <c r="B931" s="108"/>
    </row>
    <row r="932" spans="1:2" ht="12.75">
      <c r="A932" s="107"/>
      <c r="B932" s="108"/>
    </row>
    <row r="933" spans="1:2" ht="12.75">
      <c r="A933" s="107"/>
      <c r="B933" s="108"/>
    </row>
    <row r="934" spans="1:2" ht="12.75">
      <c r="A934" s="107"/>
      <c r="B934" s="108"/>
    </row>
    <row r="935" spans="1:2" ht="12.75">
      <c r="A935" s="107"/>
      <c r="B935" s="108"/>
    </row>
    <row r="936" spans="1:2" ht="12.75">
      <c r="A936" s="107"/>
      <c r="B936" s="108"/>
    </row>
    <row r="937" spans="1:2" ht="12.75">
      <c r="A937" s="107"/>
      <c r="B937" s="108"/>
    </row>
    <row r="938" spans="1:2" ht="12.75">
      <c r="A938" s="107"/>
      <c r="B938" s="108"/>
    </row>
    <row r="939" spans="1:2" ht="12.75">
      <c r="A939" s="107"/>
      <c r="B939" s="108"/>
    </row>
    <row r="940" spans="1:2" ht="12.75">
      <c r="A940" s="107"/>
      <c r="B940" s="108"/>
    </row>
    <row r="941" spans="1:2" ht="12.75">
      <c r="A941" s="107"/>
      <c r="B941" s="108"/>
    </row>
    <row r="942" spans="1:2" ht="12.75">
      <c r="A942" s="107"/>
      <c r="B942" s="108"/>
    </row>
    <row r="943" spans="1:2" ht="12.75">
      <c r="A943" s="107"/>
      <c r="B943" s="108"/>
    </row>
    <row r="944" spans="1:2" ht="12.75">
      <c r="A944" s="107"/>
      <c r="B944" s="108"/>
    </row>
    <row r="945" spans="1:2" ht="12.75">
      <c r="A945" s="107"/>
      <c r="B945" s="108"/>
    </row>
    <row r="946" spans="1:2" ht="12.75">
      <c r="A946" s="107"/>
      <c r="B946" s="108"/>
    </row>
    <row r="947" spans="1:2" ht="12.75">
      <c r="A947" s="107"/>
      <c r="B947" s="108"/>
    </row>
    <row r="948" spans="1:2" ht="12.75">
      <c r="A948" s="107"/>
      <c r="B948" s="108"/>
    </row>
    <row r="949" spans="1:2" ht="12.75">
      <c r="A949" s="107"/>
      <c r="B949" s="108"/>
    </row>
    <row r="950" spans="1:2" ht="12.75">
      <c r="A950" s="107"/>
      <c r="B950" s="108"/>
    </row>
    <row r="951" spans="1:2" ht="12.75">
      <c r="A951" s="107"/>
      <c r="B951" s="108"/>
    </row>
    <row r="952" spans="1:2" ht="12.75">
      <c r="A952" s="107"/>
      <c r="B952" s="108"/>
    </row>
    <row r="953" spans="1:2" ht="12.75">
      <c r="A953" s="107"/>
      <c r="B953" s="108"/>
    </row>
    <row r="954" spans="1:2" ht="12.75">
      <c r="A954" s="107"/>
      <c r="B954" s="108"/>
    </row>
    <row r="955" spans="1:2" ht="12.75">
      <c r="A955" s="107"/>
      <c r="B955" s="108"/>
    </row>
    <row r="956" spans="1:2" ht="12.75">
      <c r="A956" s="107"/>
      <c r="B956" s="108"/>
    </row>
    <row r="957" spans="1:2" ht="12.75">
      <c r="A957" s="107"/>
      <c r="B957" s="108"/>
    </row>
    <row r="958" spans="1:2" ht="12.75">
      <c r="A958" s="107"/>
      <c r="B958" s="108"/>
    </row>
    <row r="959" spans="1:2" ht="12.75">
      <c r="A959" s="107"/>
      <c r="B959" s="108"/>
    </row>
    <row r="960" spans="1:2" ht="12.75">
      <c r="A960" s="107"/>
      <c r="B960" s="108"/>
    </row>
    <row r="961" spans="1:2" ht="12.75">
      <c r="A961" s="107"/>
      <c r="B961" s="108"/>
    </row>
    <row r="962" spans="1:2" ht="12.75">
      <c r="A962" s="107"/>
      <c r="B962" s="108"/>
    </row>
    <row r="963" spans="1:2" ht="12.75">
      <c r="A963" s="107"/>
      <c r="B963" s="108"/>
    </row>
    <row r="964" spans="1:2" ht="12.75">
      <c r="A964" s="107"/>
      <c r="B964" s="108"/>
    </row>
    <row r="965" spans="1:2" ht="12.75">
      <c r="A965" s="107"/>
      <c r="B965" s="108"/>
    </row>
    <row r="966" spans="1:2" ht="12.75">
      <c r="A966" s="107"/>
      <c r="B966" s="108"/>
    </row>
    <row r="967" spans="1:2" ht="12.75">
      <c r="A967" s="107"/>
      <c r="B967" s="108"/>
    </row>
    <row r="968" spans="1:2" ht="12.75">
      <c r="A968" s="107"/>
      <c r="B968" s="108"/>
    </row>
    <row r="969" spans="1:2" ht="12.75">
      <c r="A969" s="107"/>
      <c r="B969" s="108"/>
    </row>
    <row r="970" spans="1:2" ht="12.75">
      <c r="A970" s="107"/>
      <c r="B970" s="108"/>
    </row>
    <row r="971" spans="1:2" ht="12.75">
      <c r="A971" s="107"/>
      <c r="B971" s="108"/>
    </row>
    <row r="972" spans="1:2" ht="12.75">
      <c r="A972" s="107"/>
      <c r="B972" s="108"/>
    </row>
    <row r="973" spans="1:2" ht="12.75">
      <c r="A973" s="107"/>
      <c r="B973" s="108"/>
    </row>
    <row r="974" spans="1:2" ht="12.75">
      <c r="A974" s="107"/>
      <c r="B974" s="108"/>
    </row>
    <row r="975" spans="1:2" ht="12.75">
      <c r="A975" s="107"/>
      <c r="B975" s="108"/>
    </row>
    <row r="976" spans="1:2" ht="12.75">
      <c r="A976" s="107"/>
      <c r="B976" s="108"/>
    </row>
    <row r="977" spans="1:2" ht="12.75">
      <c r="A977" s="107"/>
      <c r="B977" s="108"/>
    </row>
    <row r="978" spans="1:2" ht="12.75">
      <c r="A978" s="107"/>
      <c r="B978" s="108"/>
    </row>
    <row r="979" spans="1:2" ht="12.75">
      <c r="A979" s="107"/>
      <c r="B979" s="108"/>
    </row>
    <row r="980" spans="1:2" ht="12.75">
      <c r="A980" s="107"/>
      <c r="B980" s="108"/>
    </row>
    <row r="981" spans="1:2" ht="12.75">
      <c r="A981" s="107"/>
      <c r="B981" s="108"/>
    </row>
    <row r="982" spans="1:2" ht="12.75">
      <c r="A982" s="107"/>
      <c r="B982" s="108"/>
    </row>
    <row r="983" spans="1:2" ht="12.75">
      <c r="A983" s="107"/>
      <c r="B983" s="108"/>
    </row>
    <row r="984" spans="1:2" ht="12.75">
      <c r="A984" s="107"/>
      <c r="B984" s="108"/>
    </row>
    <row r="985" spans="1:2" ht="12.75">
      <c r="A985" s="107"/>
      <c r="B985" s="108"/>
    </row>
    <row r="986" spans="1:2" ht="12.75">
      <c r="A986" s="107"/>
      <c r="B986" s="108"/>
    </row>
    <row r="987" spans="1:2" ht="12.75">
      <c r="A987" s="107"/>
      <c r="B987" s="108"/>
    </row>
    <row r="988" spans="1:2" ht="12.75">
      <c r="A988" s="107"/>
      <c r="B988" s="108"/>
    </row>
    <row r="989" spans="1:2" ht="12.75">
      <c r="A989" s="107"/>
      <c r="B989" s="108"/>
    </row>
    <row r="990" spans="1:2" ht="12.75">
      <c r="A990" s="107"/>
      <c r="B990" s="108"/>
    </row>
    <row r="991" spans="1:2" ht="12.75">
      <c r="A991" s="107"/>
      <c r="B991" s="108"/>
    </row>
    <row r="992" spans="1:2" ht="12.75">
      <c r="A992" s="107"/>
      <c r="B992" s="108"/>
    </row>
    <row r="993" spans="1:2" ht="12.75">
      <c r="A993" s="107"/>
      <c r="B993" s="108"/>
    </row>
    <row r="994" spans="1:2" ht="12.75">
      <c r="A994" s="107"/>
      <c r="B994" s="108"/>
    </row>
    <row r="995" spans="1:2" ht="12.75">
      <c r="A995" s="107"/>
      <c r="B995" s="108"/>
    </row>
    <row r="996" spans="1:2" ht="12.75">
      <c r="A996" s="107"/>
      <c r="B996" s="108"/>
    </row>
    <row r="997" spans="1:2" ht="12.75">
      <c r="A997" s="107"/>
      <c r="B997" s="108"/>
    </row>
    <row r="998" spans="1:2" ht="12.75">
      <c r="A998" s="107"/>
      <c r="B998" s="108"/>
    </row>
    <row r="999" spans="1:2" ht="12.75">
      <c r="A999" s="107"/>
      <c r="B999" s="10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50" t="s">
        <v>0</v>
      </c>
      <c r="H1" s="451"/>
      <c r="I1" s="451"/>
      <c r="J1" s="451"/>
      <c r="K1" s="451"/>
      <c r="L1" s="451"/>
      <c r="M1" s="451"/>
      <c r="N1" s="451"/>
      <c r="O1" s="2"/>
      <c r="P1" s="2"/>
      <c r="Q1" s="3" t="s">
        <v>1</v>
      </c>
    </row>
    <row r="2" spans="1:18" ht="26.25">
      <c r="A2" s="4"/>
      <c r="B2" s="5"/>
      <c r="C2" s="452" t="s">
        <v>2</v>
      </c>
      <c r="D2" s="451"/>
      <c r="E2" s="6"/>
      <c r="F2" s="4"/>
      <c r="G2" s="196">
        <v>5</v>
      </c>
      <c r="H2" s="327">
        <v>3.1</v>
      </c>
      <c r="I2" s="328"/>
      <c r="J2" s="118"/>
      <c r="K2" s="118"/>
      <c r="L2" s="118"/>
      <c r="M2" s="118"/>
      <c r="N2" s="118"/>
      <c r="O2" s="16"/>
      <c r="P2" s="16"/>
      <c r="Q2" s="3" t="s">
        <v>3</v>
      </c>
    </row>
    <row r="3" spans="1:18" ht="25.5" customHeight="1">
      <c r="A3" s="489" t="s">
        <v>168</v>
      </c>
      <c r="B3" s="451"/>
      <c r="C3" s="17"/>
      <c r="D3" s="17"/>
      <c r="E3" s="17"/>
      <c r="F3" s="18"/>
      <c r="G3" s="18"/>
      <c r="H3" s="18"/>
      <c r="I3" s="18"/>
      <c r="J3" s="18"/>
      <c r="K3" s="18"/>
      <c r="L3" s="18"/>
      <c r="M3" s="21"/>
      <c r="N3" s="21"/>
      <c r="O3" s="21"/>
      <c r="P3" s="21"/>
      <c r="Q3" s="4"/>
    </row>
    <row r="4" spans="1:18" ht="12.75">
      <c r="A4" s="478" t="s">
        <v>12</v>
      </c>
      <c r="B4" s="455"/>
      <c r="C4" s="455"/>
      <c r="D4" s="455"/>
      <c r="E4" s="456"/>
      <c r="F4" s="460" t="s">
        <v>13</v>
      </c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2"/>
    </row>
    <row r="5" spans="1:18" ht="12.75">
      <c r="A5" s="457"/>
      <c r="B5" s="458"/>
      <c r="C5" s="458"/>
      <c r="D5" s="458"/>
      <c r="E5" s="459"/>
      <c r="F5" s="460" t="s">
        <v>14</v>
      </c>
      <c r="G5" s="461"/>
      <c r="H5" s="461"/>
      <c r="I5" s="461"/>
      <c r="J5" s="461"/>
      <c r="K5" s="461"/>
      <c r="L5" s="462"/>
      <c r="M5" s="460" t="s">
        <v>15</v>
      </c>
      <c r="N5" s="461"/>
      <c r="O5" s="461"/>
      <c r="P5" s="461"/>
      <c r="Q5" s="462"/>
    </row>
    <row r="6" spans="1:18" ht="12.75">
      <c r="A6" s="467" t="s">
        <v>16</v>
      </c>
      <c r="B6" s="469" t="s">
        <v>17</v>
      </c>
      <c r="C6" s="467" t="s">
        <v>18</v>
      </c>
      <c r="D6" s="470" t="s">
        <v>19</v>
      </c>
      <c r="E6" s="471" t="s">
        <v>20</v>
      </c>
      <c r="F6" s="472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8" ht="12.75">
      <c r="A7" s="468"/>
      <c r="B7" s="468"/>
      <c r="C7" s="468"/>
      <c r="D7" s="468"/>
      <c r="E7" s="468"/>
      <c r="F7" s="473"/>
      <c r="G7" s="25">
        <f t="shared" ref="G7:K7" si="0">SUM(G8:G32)</f>
        <v>19.3</v>
      </c>
      <c r="H7" s="26">
        <f t="shared" si="0"/>
        <v>5</v>
      </c>
      <c r="I7" s="329">
        <f t="shared" si="0"/>
        <v>5</v>
      </c>
      <c r="J7" s="329">
        <f t="shared" si="0"/>
        <v>5.1999999999999993</v>
      </c>
      <c r="K7" s="329">
        <f t="shared" si="0"/>
        <v>5</v>
      </c>
      <c r="L7" s="330">
        <f>SUM(L8:L332)</f>
        <v>3.8999999999999995</v>
      </c>
      <c r="M7" s="329">
        <f t="shared" ref="M7:Q7" si="1">SUM(M8:M32)</f>
        <v>0</v>
      </c>
      <c r="N7" s="329">
        <f t="shared" si="1"/>
        <v>0</v>
      </c>
      <c r="O7" s="329">
        <f t="shared" si="1"/>
        <v>0</v>
      </c>
      <c r="P7" s="329">
        <f t="shared" si="1"/>
        <v>0</v>
      </c>
      <c r="Q7" s="330">
        <f t="shared" si="1"/>
        <v>0</v>
      </c>
    </row>
    <row r="8" spans="1:18" ht="12.75">
      <c r="A8" s="28" t="s">
        <v>150</v>
      </c>
      <c r="B8" s="29" t="s">
        <v>75</v>
      </c>
      <c r="C8" s="63"/>
      <c r="D8" s="31"/>
      <c r="E8" s="32"/>
      <c r="F8" s="331"/>
      <c r="G8" s="332" t="str">
        <f t="shared" ref="G8:G11" si="2">IF(SUM(H8:L8)=0,"",SUM(H8:L8))</f>
        <v/>
      </c>
      <c r="H8" s="383"/>
      <c r="I8" s="384"/>
      <c r="J8" s="334"/>
      <c r="K8" s="334"/>
      <c r="L8" s="423"/>
      <c r="M8" s="359"/>
      <c r="N8" s="359"/>
      <c r="O8" s="334"/>
      <c r="P8" s="337"/>
      <c r="Q8" s="424"/>
    </row>
    <row r="9" spans="1:18" ht="12.75">
      <c r="A9" s="342"/>
      <c r="B9" s="343"/>
      <c r="C9" s="344"/>
      <c r="D9" s="52"/>
      <c r="E9" s="53"/>
      <c r="F9" s="345"/>
      <c r="G9" s="346" t="str">
        <f t="shared" si="2"/>
        <v/>
      </c>
      <c r="H9" s="425"/>
      <c r="I9" s="426"/>
      <c r="J9" s="349"/>
      <c r="K9" s="349"/>
      <c r="L9" s="427"/>
      <c r="M9" s="348"/>
      <c r="N9" s="428"/>
      <c r="O9" s="349"/>
      <c r="P9" s="352"/>
      <c r="Q9" s="429"/>
      <c r="R9" s="355" t="s">
        <v>101</v>
      </c>
    </row>
    <row r="10" spans="1:18" ht="12.75">
      <c r="A10" s="28"/>
      <c r="B10" s="29" t="s">
        <v>153</v>
      </c>
      <c r="C10" s="63" t="s">
        <v>154</v>
      </c>
      <c r="D10" s="31"/>
      <c r="E10" s="32" t="s">
        <v>1</v>
      </c>
      <c r="F10" s="33">
        <v>1</v>
      </c>
      <c r="G10" s="332" t="str">
        <f t="shared" si="2"/>
        <v/>
      </c>
      <c r="H10" s="383"/>
      <c r="I10" s="384"/>
      <c r="J10" s="356"/>
      <c r="K10" s="356"/>
      <c r="L10" s="339"/>
      <c r="M10" s="359"/>
      <c r="N10" s="359"/>
      <c r="O10" s="334"/>
      <c r="P10" s="337"/>
      <c r="Q10" s="424"/>
    </row>
    <row r="11" spans="1:18" ht="12.75">
      <c r="A11" s="358"/>
      <c r="B11" s="29"/>
      <c r="C11" s="31" t="s">
        <v>155</v>
      </c>
      <c r="D11" s="48"/>
      <c r="E11" s="32" t="s">
        <v>1</v>
      </c>
      <c r="F11" s="33">
        <v>1</v>
      </c>
      <c r="G11" s="332" t="str">
        <f t="shared" si="2"/>
        <v/>
      </c>
      <c r="H11" s="383"/>
      <c r="I11" s="384"/>
      <c r="J11" s="356"/>
      <c r="K11" s="356"/>
      <c r="L11" s="423"/>
      <c r="M11" s="359"/>
      <c r="N11" s="359"/>
      <c r="O11" s="334"/>
      <c r="P11" s="337"/>
      <c r="Q11" s="424"/>
    </row>
    <row r="12" spans="1:18" ht="12.75">
      <c r="A12" s="358"/>
      <c r="B12" s="29"/>
      <c r="C12" s="31"/>
      <c r="D12" s="48"/>
      <c r="E12" s="53"/>
      <c r="F12" s="54"/>
      <c r="G12" s="346"/>
      <c r="H12" s="383"/>
      <c r="I12" s="337"/>
      <c r="J12" s="356"/>
      <c r="K12" s="356"/>
      <c r="L12" s="423"/>
      <c r="M12" s="359"/>
      <c r="N12" s="359"/>
      <c r="O12" s="334"/>
      <c r="P12" s="337"/>
      <c r="Q12" s="424"/>
    </row>
    <row r="13" spans="1:18" ht="12.75">
      <c r="A13" s="361"/>
      <c r="B13" s="362" t="s">
        <v>37</v>
      </c>
      <c r="C13" s="63" t="s">
        <v>169</v>
      </c>
      <c r="D13" s="406"/>
      <c r="E13" s="53" t="s">
        <v>1</v>
      </c>
      <c r="F13" s="54">
        <v>1</v>
      </c>
      <c r="G13" s="332" t="str">
        <f t="shared" ref="G13:G14" si="3">IF(SUM(H13:L13)=0,"",SUM(H13:L13))</f>
        <v/>
      </c>
      <c r="H13" s="369"/>
      <c r="I13" s="430"/>
      <c r="J13" s="367"/>
      <c r="K13" s="367"/>
      <c r="L13" s="431"/>
      <c r="M13" s="365"/>
      <c r="N13" s="365"/>
      <c r="O13" s="371"/>
      <c r="P13" s="370"/>
      <c r="Q13" s="432"/>
    </row>
    <row r="14" spans="1:18" ht="12.75">
      <c r="A14" s="358"/>
      <c r="B14" s="29"/>
      <c r="C14" s="433" t="s">
        <v>170</v>
      </c>
      <c r="D14" s="31"/>
      <c r="E14" s="53" t="s">
        <v>1</v>
      </c>
      <c r="F14" s="54">
        <v>1</v>
      </c>
      <c r="G14" s="341">
        <f t="shared" si="3"/>
        <v>3.4000000000000004</v>
      </c>
      <c r="H14" s="434"/>
      <c r="I14" s="435"/>
      <c r="J14" s="376">
        <v>1</v>
      </c>
      <c r="K14" s="356">
        <v>1.2</v>
      </c>
      <c r="L14" s="423">
        <v>1.2</v>
      </c>
      <c r="M14" s="359"/>
      <c r="N14" s="359"/>
      <c r="O14" s="334"/>
      <c r="P14" s="337"/>
      <c r="Q14" s="424"/>
    </row>
    <row r="15" spans="1:18" ht="12.75">
      <c r="A15" s="358"/>
      <c r="B15" s="29"/>
      <c r="C15" s="230" t="s">
        <v>171</v>
      </c>
      <c r="D15" s="31"/>
      <c r="E15" s="53" t="s">
        <v>1</v>
      </c>
      <c r="F15" s="54">
        <v>1</v>
      </c>
      <c r="G15" s="332"/>
      <c r="H15" s="383"/>
      <c r="I15" s="337"/>
      <c r="J15" s="356"/>
      <c r="K15" s="356">
        <v>1.2</v>
      </c>
      <c r="L15" s="423">
        <v>1.2</v>
      </c>
      <c r="M15" s="359"/>
      <c r="N15" s="359"/>
      <c r="O15" s="334"/>
      <c r="P15" s="337"/>
      <c r="Q15" s="424"/>
    </row>
    <row r="16" spans="1:18" ht="12.75">
      <c r="A16" s="358"/>
      <c r="B16" s="29"/>
      <c r="C16" s="230" t="s">
        <v>172</v>
      </c>
      <c r="D16" s="31"/>
      <c r="E16" s="53" t="s">
        <v>1</v>
      </c>
      <c r="F16" s="54">
        <v>1</v>
      </c>
      <c r="G16" s="332"/>
      <c r="H16" s="383"/>
      <c r="I16" s="337"/>
      <c r="J16" s="356"/>
      <c r="K16" s="356">
        <v>1.2</v>
      </c>
      <c r="L16" s="423">
        <v>1.2</v>
      </c>
      <c r="M16" s="359"/>
      <c r="N16" s="359"/>
      <c r="O16" s="334"/>
      <c r="P16" s="337"/>
      <c r="Q16" s="424"/>
    </row>
    <row r="17" spans="1:17" ht="12.75">
      <c r="A17" s="49"/>
      <c r="B17" s="50"/>
      <c r="C17" s="377"/>
      <c r="D17" s="52"/>
      <c r="E17" s="53"/>
      <c r="F17" s="54"/>
      <c r="G17" s="346" t="str">
        <f t="shared" ref="G17:G26" si="4">IF(SUM(H17:L17)=0,"",SUM(H17:L17))</f>
        <v/>
      </c>
      <c r="H17" s="436"/>
      <c r="I17" s="437"/>
      <c r="J17" s="380"/>
      <c r="K17" s="349"/>
      <c r="L17" s="427"/>
      <c r="M17" s="428"/>
      <c r="N17" s="428"/>
      <c r="O17" s="349"/>
      <c r="P17" s="352"/>
      <c r="Q17" s="429"/>
    </row>
    <row r="18" spans="1:17" ht="12.75">
      <c r="A18" s="28"/>
      <c r="B18" s="29" t="s">
        <v>29</v>
      </c>
      <c r="C18" s="63" t="s">
        <v>173</v>
      </c>
      <c r="D18" s="31"/>
      <c r="E18" s="32" t="s">
        <v>1</v>
      </c>
      <c r="F18" s="54">
        <v>1</v>
      </c>
      <c r="G18" s="332" t="str">
        <f t="shared" si="4"/>
        <v/>
      </c>
      <c r="H18" s="383"/>
      <c r="I18" s="438"/>
      <c r="J18" s="356"/>
      <c r="K18" s="334"/>
      <c r="L18" s="339"/>
      <c r="M18" s="333"/>
      <c r="N18" s="333"/>
      <c r="O18" s="356"/>
      <c r="P18" s="337"/>
      <c r="Q18" s="424"/>
    </row>
    <row r="19" spans="1:17" ht="12.75">
      <c r="A19" s="44"/>
      <c r="B19" s="46"/>
      <c r="C19" s="31" t="s">
        <v>159</v>
      </c>
      <c r="D19" s="31"/>
      <c r="E19" s="32" t="s">
        <v>1</v>
      </c>
      <c r="F19" s="54">
        <v>1</v>
      </c>
      <c r="G19" s="341">
        <f t="shared" si="4"/>
        <v>7.4</v>
      </c>
      <c r="H19" s="383"/>
      <c r="I19" s="384">
        <v>5</v>
      </c>
      <c r="J19" s="356">
        <v>2.4</v>
      </c>
      <c r="K19" s="356"/>
      <c r="L19" s="423"/>
      <c r="M19" s="359"/>
      <c r="N19" s="359"/>
      <c r="O19" s="334"/>
      <c r="P19" s="337"/>
      <c r="Q19" s="424"/>
    </row>
    <row r="20" spans="1:17" ht="12.75">
      <c r="A20" s="44"/>
      <c r="B20" s="46"/>
      <c r="C20" s="31"/>
      <c r="D20" s="31"/>
      <c r="E20" s="32"/>
      <c r="F20" s="33"/>
      <c r="G20" s="332" t="str">
        <f t="shared" si="4"/>
        <v/>
      </c>
      <c r="H20" s="383"/>
      <c r="I20" s="384"/>
      <c r="J20" s="356"/>
      <c r="K20" s="356"/>
      <c r="L20" s="423"/>
      <c r="M20" s="359"/>
      <c r="N20" s="359"/>
      <c r="O20" s="334"/>
      <c r="P20" s="337"/>
      <c r="Q20" s="424"/>
    </row>
    <row r="21" spans="1:17" ht="12.75">
      <c r="A21" s="44"/>
      <c r="B21" s="29"/>
      <c r="C21" s="199" t="s">
        <v>174</v>
      </c>
      <c r="D21" s="385"/>
      <c r="E21" s="32" t="s">
        <v>1</v>
      </c>
      <c r="F21" s="33">
        <v>1</v>
      </c>
      <c r="G21" s="332" t="str">
        <f t="shared" si="4"/>
        <v/>
      </c>
      <c r="H21" s="383"/>
      <c r="I21" s="384"/>
      <c r="J21" s="356"/>
      <c r="K21" s="334"/>
      <c r="L21" s="423"/>
      <c r="M21" s="359"/>
      <c r="N21" s="359"/>
      <c r="O21" s="334"/>
      <c r="P21" s="337"/>
      <c r="Q21" s="424"/>
    </row>
    <row r="22" spans="1:17" ht="12.75">
      <c r="A22" s="44"/>
      <c r="B22" s="29"/>
      <c r="C22" s="31" t="s">
        <v>155</v>
      </c>
      <c r="D22" s="385"/>
      <c r="E22" s="32" t="s">
        <v>1</v>
      </c>
      <c r="F22" s="33">
        <v>1</v>
      </c>
      <c r="G22" s="341">
        <f t="shared" si="4"/>
        <v>2.4</v>
      </c>
      <c r="H22" s="383"/>
      <c r="I22" s="384"/>
      <c r="J22" s="356">
        <v>1.2</v>
      </c>
      <c r="K22" s="356">
        <v>1.2</v>
      </c>
      <c r="L22" s="423"/>
      <c r="M22" s="359"/>
      <c r="N22" s="359"/>
      <c r="O22" s="334"/>
      <c r="P22" s="337"/>
      <c r="Q22" s="424"/>
    </row>
    <row r="23" spans="1:17" ht="12.75">
      <c r="A23" s="44"/>
      <c r="B23" s="29"/>
      <c r="C23" s="31" t="s">
        <v>157</v>
      </c>
      <c r="D23" s="385"/>
      <c r="E23" s="32" t="s">
        <v>1</v>
      </c>
      <c r="F23" s="33">
        <v>1</v>
      </c>
      <c r="G23" s="341">
        <f t="shared" si="4"/>
        <v>0.6</v>
      </c>
      <c r="H23" s="383"/>
      <c r="I23" s="384"/>
      <c r="J23" s="386">
        <v>0.6</v>
      </c>
      <c r="K23" s="387"/>
      <c r="L23" s="423"/>
      <c r="M23" s="359"/>
      <c r="N23" s="359"/>
      <c r="O23" s="334"/>
      <c r="P23" s="337"/>
      <c r="Q23" s="424"/>
    </row>
    <row r="24" spans="1:17" ht="12.75">
      <c r="A24" s="44"/>
      <c r="B24" s="29"/>
      <c r="C24" s="385"/>
      <c r="D24" s="385"/>
      <c r="E24" s="385"/>
      <c r="F24" s="385"/>
      <c r="G24" s="346" t="str">
        <f t="shared" si="4"/>
        <v/>
      </c>
      <c r="H24" s="383"/>
      <c r="I24" s="384"/>
      <c r="J24" s="356"/>
      <c r="K24" s="334"/>
      <c r="L24" s="339"/>
      <c r="M24" s="359"/>
      <c r="N24" s="359"/>
      <c r="O24" s="334"/>
      <c r="P24" s="337"/>
      <c r="Q24" s="424"/>
    </row>
    <row r="25" spans="1:17" ht="12.75">
      <c r="A25" s="388" t="s">
        <v>58</v>
      </c>
      <c r="B25" s="389" t="s">
        <v>59</v>
      </c>
      <c r="C25" s="390" t="s">
        <v>60</v>
      </c>
      <c r="D25" s="364"/>
      <c r="E25" s="391" t="s">
        <v>31</v>
      </c>
      <c r="F25" s="392">
        <v>1</v>
      </c>
      <c r="G25" s="360">
        <f t="shared" si="4"/>
        <v>0.2</v>
      </c>
      <c r="H25" s="439"/>
      <c r="I25" s="440"/>
      <c r="J25" s="441"/>
      <c r="K25" s="441">
        <v>0.2</v>
      </c>
      <c r="L25" s="442"/>
      <c r="M25" s="365"/>
      <c r="N25" s="365"/>
      <c r="O25" s="371"/>
      <c r="P25" s="430"/>
      <c r="Q25" s="432"/>
    </row>
    <row r="26" spans="1:17" ht="12.75">
      <c r="A26" s="44"/>
      <c r="B26" s="29"/>
      <c r="C26" s="63" t="s">
        <v>165</v>
      </c>
      <c r="D26" s="48"/>
      <c r="E26" s="391" t="s">
        <v>31</v>
      </c>
      <c r="F26" s="392">
        <v>1</v>
      </c>
      <c r="G26" s="341">
        <f t="shared" si="4"/>
        <v>0.3</v>
      </c>
      <c r="H26" s="383"/>
      <c r="I26" s="384">
        <v>0</v>
      </c>
      <c r="J26" s="334"/>
      <c r="K26" s="356"/>
      <c r="L26" s="423">
        <v>0.3</v>
      </c>
      <c r="M26" s="359"/>
      <c r="N26" s="359"/>
      <c r="O26" s="356"/>
      <c r="P26" s="384"/>
      <c r="Q26" s="424"/>
    </row>
    <row r="27" spans="1:17" ht="12.75">
      <c r="A27" s="77" t="s">
        <v>62</v>
      </c>
      <c r="B27" s="78" t="s">
        <v>63</v>
      </c>
      <c r="C27" s="80" t="s">
        <v>175</v>
      </c>
      <c r="D27" s="80" t="s">
        <v>167</v>
      </c>
      <c r="E27" s="81"/>
      <c r="F27" s="82"/>
      <c r="G27" s="395">
        <f>SUM(H27:Q27)</f>
        <v>5</v>
      </c>
      <c r="H27" s="401">
        <v>5</v>
      </c>
      <c r="I27" s="402"/>
      <c r="J27" s="398"/>
      <c r="K27" s="399"/>
      <c r="L27" s="405"/>
      <c r="M27" s="396"/>
      <c r="N27" s="397"/>
      <c r="O27" s="403"/>
      <c r="P27" s="443"/>
      <c r="Q27" s="444"/>
    </row>
    <row r="28" spans="1:17" ht="12.75">
      <c r="A28" s="88"/>
      <c r="B28" s="89" t="s">
        <v>66</v>
      </c>
      <c r="C28" s="90"/>
      <c r="D28" s="406"/>
      <c r="E28" s="91"/>
      <c r="F28" s="76"/>
      <c r="G28" s="407"/>
      <c r="H28" s="383"/>
      <c r="I28" s="445"/>
      <c r="J28" s="409"/>
      <c r="K28" s="409"/>
      <c r="L28" s="446"/>
      <c r="M28" s="333"/>
      <c r="N28" s="333"/>
      <c r="O28" s="356"/>
      <c r="P28" s="445"/>
      <c r="Q28" s="447"/>
    </row>
    <row r="29" spans="1:17" ht="12.75">
      <c r="A29" s="93"/>
      <c r="B29" s="413"/>
      <c r="C29" s="95"/>
      <c r="D29" s="414"/>
      <c r="E29" s="96"/>
      <c r="F29" s="97"/>
      <c r="G29" s="415"/>
      <c r="H29" s="419"/>
      <c r="I29" s="420"/>
      <c r="J29" s="417"/>
      <c r="K29" s="417"/>
      <c r="L29" s="448"/>
      <c r="M29" s="416"/>
      <c r="N29" s="416"/>
      <c r="O29" s="417"/>
      <c r="P29" s="420"/>
      <c r="Q29" s="449"/>
    </row>
    <row r="30" spans="1:17" ht="12.75">
      <c r="A30" s="101" t="s">
        <v>67</v>
      </c>
      <c r="B30" s="102"/>
      <c r="C30" s="474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75"/>
    </row>
    <row r="31" spans="1:17" ht="12.75">
      <c r="A31" s="103"/>
      <c r="B31" s="104"/>
      <c r="C31" s="463"/>
      <c r="D31" s="451"/>
      <c r="E31" s="451"/>
      <c r="F31" s="451"/>
      <c r="G31" s="451"/>
      <c r="H31" s="451"/>
      <c r="I31" s="451"/>
      <c r="J31" s="451"/>
      <c r="K31" s="451"/>
      <c r="L31" s="451"/>
      <c r="M31" s="451"/>
      <c r="N31" s="451"/>
      <c r="O31" s="451"/>
      <c r="P31" s="451"/>
      <c r="Q31" s="464"/>
    </row>
    <row r="32" spans="1:17" ht="12.75">
      <c r="A32" s="105"/>
      <c r="B32" s="106"/>
      <c r="C32" s="465"/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8"/>
      <c r="Q32" s="466"/>
    </row>
    <row r="33" spans="1:2" ht="12.75">
      <c r="A33" s="107"/>
      <c r="B33" s="108"/>
    </row>
    <row r="34" spans="1:2" ht="12.75">
      <c r="A34" s="107"/>
      <c r="B34" s="108"/>
    </row>
    <row r="35" spans="1:2" ht="12.75">
      <c r="A35" s="107"/>
      <c r="B35" s="108"/>
    </row>
    <row r="36" spans="1:2" ht="12.75">
      <c r="A36" s="107"/>
      <c r="B36" s="108"/>
    </row>
    <row r="37" spans="1:2" ht="12.75">
      <c r="A37" s="107"/>
      <c r="B37" s="108"/>
    </row>
    <row r="38" spans="1:2" ht="12.75">
      <c r="A38" s="107"/>
      <c r="B38" s="108"/>
    </row>
    <row r="39" spans="1:2" ht="12.75">
      <c r="A39" s="107"/>
      <c r="B39" s="108"/>
    </row>
    <row r="40" spans="1:2" ht="12.75">
      <c r="A40" s="107"/>
      <c r="B40" s="108"/>
    </row>
    <row r="41" spans="1:2" ht="12.75">
      <c r="A41" s="107"/>
      <c r="B41" s="108"/>
    </row>
    <row r="42" spans="1:2" ht="12.75">
      <c r="A42" s="107"/>
      <c r="B42" s="108"/>
    </row>
    <row r="43" spans="1:2" ht="12.75">
      <c r="A43" s="107"/>
      <c r="B43" s="108"/>
    </row>
    <row r="44" spans="1:2" ht="12.75">
      <c r="A44" s="107"/>
      <c r="B44" s="108"/>
    </row>
    <row r="45" spans="1:2" ht="12.75">
      <c r="A45" s="107"/>
      <c r="B45" s="108"/>
    </row>
    <row r="46" spans="1:2" ht="12.75">
      <c r="A46" s="107"/>
      <c r="B46" s="108"/>
    </row>
    <row r="47" spans="1:2" ht="12.75">
      <c r="A47" s="107"/>
      <c r="B47" s="108"/>
    </row>
    <row r="48" spans="1:2" ht="12.75">
      <c r="A48" s="107"/>
      <c r="B48" s="108"/>
    </row>
    <row r="49" spans="1:2" ht="12.75">
      <c r="A49" s="107"/>
      <c r="B49" s="108"/>
    </row>
    <row r="50" spans="1:2" ht="12.75">
      <c r="A50" s="107"/>
      <c r="B50" s="108"/>
    </row>
    <row r="51" spans="1:2" ht="12.75">
      <c r="A51" s="107"/>
      <c r="B51" s="108"/>
    </row>
    <row r="52" spans="1:2" ht="12.75">
      <c r="A52" s="107"/>
      <c r="B52" s="108"/>
    </row>
    <row r="53" spans="1:2" ht="12.75">
      <c r="A53" s="107"/>
      <c r="B53" s="108"/>
    </row>
    <row r="54" spans="1:2" ht="12.75">
      <c r="A54" s="107"/>
      <c r="B54" s="108"/>
    </row>
    <row r="55" spans="1:2" ht="12.75">
      <c r="A55" s="107"/>
      <c r="B55" s="108"/>
    </row>
    <row r="56" spans="1:2" ht="12.75">
      <c r="A56" s="107"/>
      <c r="B56" s="108"/>
    </row>
    <row r="57" spans="1:2" ht="12.75">
      <c r="A57" s="107"/>
      <c r="B57" s="108"/>
    </row>
    <row r="58" spans="1:2" ht="12.75">
      <c r="A58" s="107"/>
      <c r="B58" s="108"/>
    </row>
    <row r="59" spans="1:2" ht="12.75">
      <c r="A59" s="107"/>
      <c r="B59" s="108"/>
    </row>
    <row r="60" spans="1:2" ht="12.75">
      <c r="A60" s="107"/>
      <c r="B60" s="108"/>
    </row>
    <row r="61" spans="1:2" ht="12.75">
      <c r="A61" s="107"/>
      <c r="B61" s="108"/>
    </row>
    <row r="62" spans="1:2" ht="12.75">
      <c r="A62" s="107"/>
      <c r="B62" s="108"/>
    </row>
    <row r="63" spans="1:2" ht="12.75">
      <c r="A63" s="107"/>
      <c r="B63" s="108"/>
    </row>
    <row r="64" spans="1:2" ht="12.75">
      <c r="A64" s="107"/>
      <c r="B64" s="108"/>
    </row>
    <row r="65" spans="1:2" ht="12.75">
      <c r="A65" s="107"/>
      <c r="B65" s="108"/>
    </row>
    <row r="66" spans="1:2" ht="12.75">
      <c r="A66" s="107"/>
      <c r="B66" s="108"/>
    </row>
    <row r="67" spans="1:2" ht="12.75">
      <c r="A67" s="107"/>
      <c r="B67" s="108"/>
    </row>
    <row r="68" spans="1:2" ht="12.75">
      <c r="A68" s="107"/>
      <c r="B68" s="108"/>
    </row>
    <row r="69" spans="1:2" ht="12.75">
      <c r="A69" s="107"/>
      <c r="B69" s="108"/>
    </row>
    <row r="70" spans="1:2" ht="12.75">
      <c r="A70" s="107"/>
      <c r="B70" s="108"/>
    </row>
    <row r="71" spans="1:2" ht="12.75">
      <c r="A71" s="107"/>
      <c r="B71" s="108"/>
    </row>
    <row r="72" spans="1:2" ht="12.75">
      <c r="A72" s="107"/>
      <c r="B72" s="108"/>
    </row>
    <row r="73" spans="1:2" ht="12.75">
      <c r="A73" s="107"/>
      <c r="B73" s="108"/>
    </row>
    <row r="74" spans="1:2" ht="12.75">
      <c r="A74" s="107"/>
      <c r="B74" s="108"/>
    </row>
    <row r="75" spans="1:2" ht="12.75">
      <c r="A75" s="107"/>
      <c r="B75" s="108"/>
    </row>
    <row r="76" spans="1:2" ht="12.75">
      <c r="A76" s="107"/>
      <c r="B76" s="108"/>
    </row>
    <row r="77" spans="1:2" ht="12.75">
      <c r="A77" s="107"/>
      <c r="B77" s="108"/>
    </row>
    <row r="78" spans="1:2" ht="12.75">
      <c r="A78" s="107"/>
      <c r="B78" s="108"/>
    </row>
    <row r="79" spans="1:2" ht="12.75">
      <c r="A79" s="107"/>
      <c r="B79" s="108"/>
    </row>
    <row r="80" spans="1:2" ht="12.75">
      <c r="A80" s="107"/>
      <c r="B80" s="108"/>
    </row>
    <row r="81" spans="1:2" ht="12.75">
      <c r="A81" s="107"/>
      <c r="B81" s="108"/>
    </row>
    <row r="82" spans="1:2" ht="12.75">
      <c r="A82" s="107"/>
      <c r="B82" s="108"/>
    </row>
    <row r="83" spans="1:2" ht="12.75">
      <c r="A83" s="107"/>
      <c r="B83" s="108"/>
    </row>
    <row r="84" spans="1:2" ht="12.75">
      <c r="A84" s="107"/>
      <c r="B84" s="108"/>
    </row>
    <row r="85" spans="1:2" ht="12.75">
      <c r="A85" s="107"/>
      <c r="B85" s="108"/>
    </row>
    <row r="86" spans="1:2" ht="12.75">
      <c r="A86" s="107"/>
      <c r="B86" s="108"/>
    </row>
    <row r="87" spans="1:2" ht="12.75">
      <c r="A87" s="107"/>
      <c r="B87" s="108"/>
    </row>
    <row r="88" spans="1:2" ht="12.75">
      <c r="A88" s="107"/>
      <c r="B88" s="108"/>
    </row>
    <row r="89" spans="1:2" ht="12.75">
      <c r="A89" s="107"/>
      <c r="B89" s="108"/>
    </row>
    <row r="90" spans="1:2" ht="12.75">
      <c r="A90" s="107"/>
      <c r="B90" s="108"/>
    </row>
    <row r="91" spans="1:2" ht="12.75">
      <c r="A91" s="107"/>
      <c r="B91" s="108"/>
    </row>
    <row r="92" spans="1:2" ht="12.75">
      <c r="A92" s="107"/>
      <c r="B92" s="108"/>
    </row>
    <row r="93" spans="1:2" ht="12.75">
      <c r="A93" s="107"/>
      <c r="B93" s="108"/>
    </row>
    <row r="94" spans="1:2" ht="12.75">
      <c r="A94" s="107"/>
      <c r="B94" s="108"/>
    </row>
    <row r="95" spans="1:2" ht="12.75">
      <c r="A95" s="107"/>
      <c r="B95" s="108"/>
    </row>
    <row r="96" spans="1:2" ht="12.75">
      <c r="A96" s="107"/>
      <c r="B96" s="108"/>
    </row>
    <row r="97" spans="1:2" ht="12.75">
      <c r="A97" s="107"/>
      <c r="B97" s="108"/>
    </row>
    <row r="98" spans="1:2" ht="12.75">
      <c r="A98" s="107"/>
      <c r="B98" s="108"/>
    </row>
    <row r="99" spans="1:2" ht="12.75">
      <c r="A99" s="107"/>
      <c r="B99" s="108"/>
    </row>
    <row r="100" spans="1:2" ht="12.75">
      <c r="A100" s="107"/>
      <c r="B100" s="108"/>
    </row>
    <row r="101" spans="1:2" ht="12.75">
      <c r="A101" s="107"/>
      <c r="B101" s="108"/>
    </row>
    <row r="102" spans="1:2" ht="12.75">
      <c r="A102" s="107"/>
      <c r="B102" s="108"/>
    </row>
    <row r="103" spans="1:2" ht="12.75">
      <c r="A103" s="107"/>
      <c r="B103" s="108"/>
    </row>
    <row r="104" spans="1:2" ht="12.75">
      <c r="A104" s="107"/>
      <c r="B104" s="108"/>
    </row>
    <row r="105" spans="1:2" ht="12.75">
      <c r="A105" s="107"/>
      <c r="B105" s="108"/>
    </row>
    <row r="106" spans="1:2" ht="12.75">
      <c r="A106" s="107"/>
      <c r="B106" s="108"/>
    </row>
    <row r="107" spans="1:2" ht="12.75">
      <c r="A107" s="107"/>
      <c r="B107" s="108"/>
    </row>
    <row r="108" spans="1:2" ht="12.75">
      <c r="A108" s="107"/>
      <c r="B108" s="108"/>
    </row>
    <row r="109" spans="1:2" ht="12.75">
      <c r="A109" s="107"/>
      <c r="B109" s="108"/>
    </row>
    <row r="110" spans="1:2" ht="12.75">
      <c r="A110" s="107"/>
      <c r="B110" s="108"/>
    </row>
    <row r="111" spans="1:2" ht="12.75">
      <c r="A111" s="107"/>
      <c r="B111" s="108"/>
    </row>
    <row r="112" spans="1:2" ht="12.75">
      <c r="A112" s="107"/>
      <c r="B112" s="108"/>
    </row>
    <row r="113" spans="1:2" ht="12.75">
      <c r="A113" s="107"/>
      <c r="B113" s="108"/>
    </row>
    <row r="114" spans="1:2" ht="12.75">
      <c r="A114" s="107"/>
      <c r="B114" s="108"/>
    </row>
    <row r="115" spans="1:2" ht="12.75">
      <c r="A115" s="107"/>
      <c r="B115" s="108"/>
    </row>
    <row r="116" spans="1:2" ht="12.75">
      <c r="A116" s="107"/>
      <c r="B116" s="108"/>
    </row>
    <row r="117" spans="1:2" ht="12.75">
      <c r="A117" s="107"/>
      <c r="B117" s="108"/>
    </row>
    <row r="118" spans="1:2" ht="12.75">
      <c r="A118" s="107"/>
      <c r="B118" s="108"/>
    </row>
    <row r="119" spans="1:2" ht="12.75">
      <c r="A119" s="107"/>
      <c r="B119" s="108"/>
    </row>
    <row r="120" spans="1:2" ht="12.75">
      <c r="A120" s="107"/>
      <c r="B120" s="108"/>
    </row>
    <row r="121" spans="1:2" ht="12.75">
      <c r="A121" s="107"/>
      <c r="B121" s="108"/>
    </row>
    <row r="122" spans="1:2" ht="12.75">
      <c r="A122" s="107"/>
      <c r="B122" s="108"/>
    </row>
    <row r="123" spans="1:2" ht="12.75">
      <c r="A123" s="107"/>
      <c r="B123" s="108"/>
    </row>
    <row r="124" spans="1:2" ht="12.75">
      <c r="A124" s="107"/>
      <c r="B124" s="108"/>
    </row>
    <row r="125" spans="1:2" ht="12.75">
      <c r="A125" s="107"/>
      <c r="B125" s="108"/>
    </row>
    <row r="126" spans="1:2" ht="12.75">
      <c r="A126" s="107"/>
      <c r="B126" s="108"/>
    </row>
    <row r="127" spans="1:2" ht="12.75">
      <c r="A127" s="107"/>
      <c r="B127" s="108"/>
    </row>
    <row r="128" spans="1:2" ht="12.75">
      <c r="A128" s="107"/>
      <c r="B128" s="108"/>
    </row>
    <row r="129" spans="1:2" ht="12.75">
      <c r="A129" s="107"/>
      <c r="B129" s="108"/>
    </row>
    <row r="130" spans="1:2" ht="12.75">
      <c r="A130" s="107"/>
      <c r="B130" s="108"/>
    </row>
    <row r="131" spans="1:2" ht="12.75">
      <c r="A131" s="107"/>
      <c r="B131" s="108"/>
    </row>
    <row r="132" spans="1:2" ht="12.75">
      <c r="A132" s="107"/>
      <c r="B132" s="108"/>
    </row>
    <row r="133" spans="1:2" ht="12.75">
      <c r="A133" s="107"/>
      <c r="B133" s="108"/>
    </row>
    <row r="134" spans="1:2" ht="12.75">
      <c r="A134" s="107"/>
      <c r="B134" s="108"/>
    </row>
    <row r="135" spans="1:2" ht="12.75">
      <c r="A135" s="107"/>
      <c r="B135" s="108"/>
    </row>
    <row r="136" spans="1:2" ht="12.75">
      <c r="A136" s="107"/>
      <c r="B136" s="108"/>
    </row>
    <row r="137" spans="1:2" ht="12.75">
      <c r="A137" s="107"/>
      <c r="B137" s="108"/>
    </row>
    <row r="138" spans="1:2" ht="12.75">
      <c r="A138" s="107"/>
      <c r="B138" s="108"/>
    </row>
    <row r="139" spans="1:2" ht="12.75">
      <c r="A139" s="107"/>
      <c r="B139" s="108"/>
    </row>
    <row r="140" spans="1:2" ht="12.75">
      <c r="A140" s="107"/>
      <c r="B140" s="108"/>
    </row>
    <row r="141" spans="1:2" ht="12.75">
      <c r="A141" s="107"/>
      <c r="B141" s="108"/>
    </row>
    <row r="142" spans="1:2" ht="12.75">
      <c r="A142" s="107"/>
      <c r="B142" s="108"/>
    </row>
    <row r="143" spans="1:2" ht="12.75">
      <c r="A143" s="107"/>
      <c r="B143" s="108"/>
    </row>
    <row r="144" spans="1:2" ht="12.75">
      <c r="A144" s="107"/>
      <c r="B144" s="108"/>
    </row>
    <row r="145" spans="1:2" ht="12.75">
      <c r="A145" s="107"/>
      <c r="B145" s="108"/>
    </row>
    <row r="146" spans="1:2" ht="12.75">
      <c r="A146" s="107"/>
      <c r="B146" s="108"/>
    </row>
    <row r="147" spans="1:2" ht="12.75">
      <c r="A147" s="107"/>
      <c r="B147" s="108"/>
    </row>
    <row r="148" spans="1:2" ht="12.75">
      <c r="A148" s="107"/>
      <c r="B148" s="108"/>
    </row>
    <row r="149" spans="1:2" ht="12.75">
      <c r="A149" s="107"/>
      <c r="B149" s="108"/>
    </row>
    <row r="150" spans="1:2" ht="12.75">
      <c r="A150" s="107"/>
      <c r="B150" s="108"/>
    </row>
    <row r="151" spans="1:2" ht="12.75">
      <c r="A151" s="107"/>
      <c r="B151" s="108"/>
    </row>
    <row r="152" spans="1:2" ht="12.75">
      <c r="A152" s="107"/>
      <c r="B152" s="108"/>
    </row>
    <row r="153" spans="1:2" ht="12.75">
      <c r="A153" s="107"/>
      <c r="B153" s="108"/>
    </row>
    <row r="154" spans="1:2" ht="12.75">
      <c r="A154" s="107"/>
      <c r="B154" s="108"/>
    </row>
    <row r="155" spans="1:2" ht="12.75">
      <c r="A155" s="107"/>
      <c r="B155" s="108"/>
    </row>
    <row r="156" spans="1:2" ht="12.75">
      <c r="A156" s="107"/>
      <c r="B156" s="108"/>
    </row>
    <row r="157" spans="1:2" ht="12.75">
      <c r="A157" s="107"/>
      <c r="B157" s="108"/>
    </row>
    <row r="158" spans="1:2" ht="12.75">
      <c r="A158" s="107"/>
      <c r="B158" s="108"/>
    </row>
    <row r="159" spans="1:2" ht="12.75">
      <c r="A159" s="107"/>
      <c r="B159" s="108"/>
    </row>
    <row r="160" spans="1:2" ht="12.75">
      <c r="A160" s="107"/>
      <c r="B160" s="108"/>
    </row>
    <row r="161" spans="1:2" ht="12.75">
      <c r="A161" s="107"/>
      <c r="B161" s="108"/>
    </row>
    <row r="162" spans="1:2" ht="12.75">
      <c r="A162" s="107"/>
      <c r="B162" s="108"/>
    </row>
    <row r="163" spans="1:2" ht="12.75">
      <c r="A163" s="107"/>
      <c r="B163" s="108"/>
    </row>
    <row r="164" spans="1:2" ht="12.75">
      <c r="A164" s="107"/>
      <c r="B164" s="108"/>
    </row>
    <row r="165" spans="1:2" ht="12.75">
      <c r="A165" s="107"/>
      <c r="B165" s="108"/>
    </row>
    <row r="166" spans="1:2" ht="12.75">
      <c r="A166" s="107"/>
      <c r="B166" s="108"/>
    </row>
    <row r="167" spans="1:2" ht="12.75">
      <c r="A167" s="107"/>
      <c r="B167" s="108"/>
    </row>
    <row r="168" spans="1:2" ht="12.75">
      <c r="A168" s="107"/>
      <c r="B168" s="108"/>
    </row>
    <row r="169" spans="1:2" ht="12.75">
      <c r="A169" s="107"/>
      <c r="B169" s="108"/>
    </row>
    <row r="170" spans="1:2" ht="12.75">
      <c r="A170" s="107"/>
      <c r="B170" s="108"/>
    </row>
    <row r="171" spans="1:2" ht="12.75">
      <c r="A171" s="107"/>
      <c r="B171" s="108"/>
    </row>
    <row r="172" spans="1:2" ht="12.75">
      <c r="A172" s="107"/>
      <c r="B172" s="108"/>
    </row>
    <row r="173" spans="1:2" ht="12.75">
      <c r="A173" s="107"/>
      <c r="B173" s="108"/>
    </row>
    <row r="174" spans="1:2" ht="12.75">
      <c r="A174" s="107"/>
      <c r="B174" s="108"/>
    </row>
    <row r="175" spans="1:2" ht="12.75">
      <c r="A175" s="107"/>
      <c r="B175" s="108"/>
    </row>
    <row r="176" spans="1:2" ht="12.75">
      <c r="A176" s="107"/>
      <c r="B176" s="108"/>
    </row>
    <row r="177" spans="1:2" ht="12.75">
      <c r="A177" s="107"/>
      <c r="B177" s="108"/>
    </row>
    <row r="178" spans="1:2" ht="12.75">
      <c r="A178" s="107"/>
      <c r="B178" s="108"/>
    </row>
    <row r="179" spans="1:2" ht="12.75">
      <c r="A179" s="107"/>
      <c r="B179" s="108"/>
    </row>
    <row r="180" spans="1:2" ht="12.75">
      <c r="A180" s="107"/>
      <c r="B180" s="108"/>
    </row>
    <row r="181" spans="1:2" ht="12.75">
      <c r="A181" s="107"/>
      <c r="B181" s="108"/>
    </row>
    <row r="182" spans="1:2" ht="12.75">
      <c r="A182" s="107"/>
      <c r="B182" s="108"/>
    </row>
    <row r="183" spans="1:2" ht="12.75">
      <c r="A183" s="107"/>
      <c r="B183" s="108"/>
    </row>
    <row r="184" spans="1:2" ht="12.75">
      <c r="A184" s="107"/>
      <c r="B184" s="108"/>
    </row>
    <row r="185" spans="1:2" ht="12.75">
      <c r="A185" s="107"/>
      <c r="B185" s="108"/>
    </row>
    <row r="186" spans="1:2" ht="12.75">
      <c r="A186" s="107"/>
      <c r="B186" s="108"/>
    </row>
    <row r="187" spans="1:2" ht="12.75">
      <c r="A187" s="107"/>
      <c r="B187" s="108"/>
    </row>
    <row r="188" spans="1:2" ht="12.75">
      <c r="A188" s="107"/>
      <c r="B188" s="108"/>
    </row>
    <row r="189" spans="1:2" ht="12.75">
      <c r="A189" s="107"/>
      <c r="B189" s="108"/>
    </row>
    <row r="190" spans="1:2" ht="12.75">
      <c r="A190" s="107"/>
      <c r="B190" s="108"/>
    </row>
    <row r="191" spans="1:2" ht="12.75">
      <c r="A191" s="107"/>
      <c r="B191" s="108"/>
    </row>
    <row r="192" spans="1:2" ht="12.75">
      <c r="A192" s="107"/>
      <c r="B192" s="108"/>
    </row>
    <row r="193" spans="1:2" ht="12.75">
      <c r="A193" s="107"/>
      <c r="B193" s="108"/>
    </row>
    <row r="194" spans="1:2" ht="12.75">
      <c r="A194" s="107"/>
      <c r="B194" s="108"/>
    </row>
    <row r="195" spans="1:2" ht="12.75">
      <c r="A195" s="107"/>
      <c r="B195" s="108"/>
    </row>
    <row r="196" spans="1:2" ht="12.75">
      <c r="A196" s="107"/>
      <c r="B196" s="108"/>
    </row>
    <row r="197" spans="1:2" ht="12.75">
      <c r="A197" s="107"/>
      <c r="B197" s="108"/>
    </row>
    <row r="198" spans="1:2" ht="12.75">
      <c r="A198" s="107"/>
      <c r="B198" s="108"/>
    </row>
    <row r="199" spans="1:2" ht="12.75">
      <c r="A199" s="107"/>
      <c r="B199" s="108"/>
    </row>
    <row r="200" spans="1:2" ht="12.75">
      <c r="A200" s="107"/>
      <c r="B200" s="108"/>
    </row>
    <row r="201" spans="1:2" ht="12.75">
      <c r="A201" s="107"/>
      <c r="B201" s="108"/>
    </row>
    <row r="202" spans="1:2" ht="12.75">
      <c r="A202" s="107"/>
      <c r="B202" s="108"/>
    </row>
    <row r="203" spans="1:2" ht="12.75">
      <c r="A203" s="107"/>
      <c r="B203" s="108"/>
    </row>
    <row r="204" spans="1:2" ht="12.75">
      <c r="A204" s="107"/>
      <c r="B204" s="108"/>
    </row>
    <row r="205" spans="1:2" ht="12.75">
      <c r="A205" s="107"/>
      <c r="B205" s="108"/>
    </row>
    <row r="206" spans="1:2" ht="12.75">
      <c r="A206" s="107"/>
      <c r="B206" s="108"/>
    </row>
    <row r="207" spans="1:2" ht="12.75">
      <c r="A207" s="107"/>
      <c r="B207" s="108"/>
    </row>
    <row r="208" spans="1:2" ht="12.75">
      <c r="A208" s="107"/>
      <c r="B208" s="108"/>
    </row>
    <row r="209" spans="1:2" ht="12.75">
      <c r="A209" s="107"/>
      <c r="B209" s="108"/>
    </row>
    <row r="210" spans="1:2" ht="12.75">
      <c r="A210" s="107"/>
      <c r="B210" s="108"/>
    </row>
    <row r="211" spans="1:2" ht="12.75">
      <c r="A211" s="107"/>
      <c r="B211" s="108"/>
    </row>
    <row r="212" spans="1:2" ht="12.75">
      <c r="A212" s="107"/>
      <c r="B212" s="108"/>
    </row>
    <row r="213" spans="1:2" ht="12.75">
      <c r="A213" s="107"/>
      <c r="B213" s="108"/>
    </row>
    <row r="214" spans="1:2" ht="12.75">
      <c r="A214" s="107"/>
      <c r="B214" s="108"/>
    </row>
    <row r="215" spans="1:2" ht="12.75">
      <c r="A215" s="107"/>
      <c r="B215" s="108"/>
    </row>
    <row r="216" spans="1:2" ht="12.75">
      <c r="A216" s="107"/>
      <c r="B216" s="108"/>
    </row>
    <row r="217" spans="1:2" ht="12.75">
      <c r="A217" s="107"/>
      <c r="B217" s="108"/>
    </row>
    <row r="218" spans="1:2" ht="12.75">
      <c r="A218" s="107"/>
      <c r="B218" s="108"/>
    </row>
    <row r="219" spans="1:2" ht="12.75">
      <c r="A219" s="107"/>
      <c r="B219" s="108"/>
    </row>
    <row r="220" spans="1:2" ht="12.75">
      <c r="A220" s="107"/>
      <c r="B220" s="108"/>
    </row>
    <row r="221" spans="1:2" ht="12.75">
      <c r="A221" s="107"/>
      <c r="B221" s="108"/>
    </row>
    <row r="222" spans="1:2" ht="12.75">
      <c r="A222" s="107"/>
      <c r="B222" s="108"/>
    </row>
    <row r="223" spans="1:2" ht="12.75">
      <c r="A223" s="107"/>
      <c r="B223" s="108"/>
    </row>
    <row r="224" spans="1:2" ht="12.75">
      <c r="A224" s="107"/>
      <c r="B224" s="108"/>
    </row>
    <row r="225" spans="1:2" ht="12.75">
      <c r="A225" s="107"/>
      <c r="B225" s="108"/>
    </row>
    <row r="226" spans="1:2" ht="12.75">
      <c r="A226" s="107"/>
      <c r="B226" s="108"/>
    </row>
    <row r="227" spans="1:2" ht="12.75">
      <c r="A227" s="107"/>
      <c r="B227" s="108"/>
    </row>
    <row r="228" spans="1:2" ht="12.75">
      <c r="A228" s="107"/>
      <c r="B228" s="108"/>
    </row>
    <row r="229" spans="1:2" ht="12.75">
      <c r="A229" s="107"/>
      <c r="B229" s="108"/>
    </row>
    <row r="230" spans="1:2" ht="12.75">
      <c r="A230" s="107"/>
      <c r="B230" s="108"/>
    </row>
    <row r="231" spans="1:2" ht="12.75">
      <c r="A231" s="107"/>
      <c r="B231" s="108"/>
    </row>
    <row r="232" spans="1:2" ht="12.75">
      <c r="A232" s="107"/>
      <c r="B232" s="108"/>
    </row>
    <row r="233" spans="1:2" ht="12.75">
      <c r="A233" s="107"/>
      <c r="B233" s="108"/>
    </row>
    <row r="234" spans="1:2" ht="12.75">
      <c r="A234" s="107"/>
      <c r="B234" s="108"/>
    </row>
    <row r="235" spans="1:2" ht="12.75">
      <c r="A235" s="107"/>
      <c r="B235" s="108"/>
    </row>
    <row r="236" spans="1:2" ht="12.75">
      <c r="A236" s="107"/>
      <c r="B236" s="108"/>
    </row>
    <row r="237" spans="1:2" ht="12.75">
      <c r="A237" s="107"/>
      <c r="B237" s="108"/>
    </row>
    <row r="238" spans="1:2" ht="12.75">
      <c r="A238" s="107"/>
      <c r="B238" s="108"/>
    </row>
    <row r="239" spans="1:2" ht="12.75">
      <c r="A239" s="107"/>
      <c r="B239" s="108"/>
    </row>
    <row r="240" spans="1:2" ht="12.75">
      <c r="A240" s="107"/>
      <c r="B240" s="108"/>
    </row>
    <row r="241" spans="1:2" ht="12.75">
      <c r="A241" s="107"/>
      <c r="B241" s="108"/>
    </row>
    <row r="242" spans="1:2" ht="12.75">
      <c r="A242" s="107"/>
      <c r="B242" s="108"/>
    </row>
    <row r="243" spans="1:2" ht="12.75">
      <c r="A243" s="107"/>
      <c r="B243" s="108"/>
    </row>
    <row r="244" spans="1:2" ht="12.75">
      <c r="A244" s="107"/>
      <c r="B244" s="108"/>
    </row>
    <row r="245" spans="1:2" ht="12.75">
      <c r="A245" s="107"/>
      <c r="B245" s="108"/>
    </row>
    <row r="246" spans="1:2" ht="12.75">
      <c r="A246" s="107"/>
      <c r="B246" s="108"/>
    </row>
    <row r="247" spans="1:2" ht="12.75">
      <c r="A247" s="107"/>
      <c r="B247" s="108"/>
    </row>
    <row r="248" spans="1:2" ht="12.75">
      <c r="A248" s="107"/>
      <c r="B248" s="108"/>
    </row>
    <row r="249" spans="1:2" ht="12.75">
      <c r="A249" s="107"/>
      <c r="B249" s="108"/>
    </row>
    <row r="250" spans="1:2" ht="12.75">
      <c r="A250" s="107"/>
      <c r="B250" s="108"/>
    </row>
    <row r="251" spans="1:2" ht="12.75">
      <c r="A251" s="107"/>
      <c r="B251" s="108"/>
    </row>
    <row r="252" spans="1:2" ht="12.75">
      <c r="A252" s="107"/>
      <c r="B252" s="108"/>
    </row>
    <row r="253" spans="1:2" ht="12.75">
      <c r="A253" s="107"/>
      <c r="B253" s="108"/>
    </row>
    <row r="254" spans="1:2" ht="12.75">
      <c r="A254" s="107"/>
      <c r="B254" s="108"/>
    </row>
    <row r="255" spans="1:2" ht="12.75">
      <c r="A255" s="107"/>
      <c r="B255" s="108"/>
    </row>
    <row r="256" spans="1:2" ht="12.75">
      <c r="A256" s="107"/>
      <c r="B256" s="108"/>
    </row>
    <row r="257" spans="1:2" ht="12.75">
      <c r="A257" s="107"/>
      <c r="B257" s="108"/>
    </row>
    <row r="258" spans="1:2" ht="12.75">
      <c r="A258" s="107"/>
      <c r="B258" s="108"/>
    </row>
    <row r="259" spans="1:2" ht="12.75">
      <c r="A259" s="107"/>
      <c r="B259" s="108"/>
    </row>
    <row r="260" spans="1:2" ht="12.75">
      <c r="A260" s="107"/>
      <c r="B260" s="108"/>
    </row>
    <row r="261" spans="1:2" ht="12.75">
      <c r="A261" s="107"/>
      <c r="B261" s="108"/>
    </row>
    <row r="262" spans="1:2" ht="12.75">
      <c r="A262" s="107"/>
      <c r="B262" s="108"/>
    </row>
    <row r="263" spans="1:2" ht="12.75">
      <c r="A263" s="107"/>
      <c r="B263" s="108"/>
    </row>
    <row r="264" spans="1:2" ht="12.75">
      <c r="A264" s="107"/>
      <c r="B264" s="108"/>
    </row>
    <row r="265" spans="1:2" ht="12.75">
      <c r="A265" s="107"/>
      <c r="B265" s="108"/>
    </row>
    <row r="266" spans="1:2" ht="12.75">
      <c r="A266" s="107"/>
      <c r="B266" s="108"/>
    </row>
    <row r="267" spans="1:2" ht="12.75">
      <c r="A267" s="107"/>
      <c r="B267" s="108"/>
    </row>
    <row r="268" spans="1:2" ht="12.75">
      <c r="A268" s="107"/>
      <c r="B268" s="108"/>
    </row>
    <row r="269" spans="1:2" ht="12.75">
      <c r="A269" s="107"/>
      <c r="B269" s="108"/>
    </row>
    <row r="270" spans="1:2" ht="12.75">
      <c r="A270" s="107"/>
      <c r="B270" s="108"/>
    </row>
    <row r="271" spans="1:2" ht="12.75">
      <c r="A271" s="107"/>
      <c r="B271" s="108"/>
    </row>
    <row r="272" spans="1:2" ht="12.75">
      <c r="A272" s="107"/>
      <c r="B272" s="108"/>
    </row>
    <row r="273" spans="1:2" ht="12.75">
      <c r="A273" s="107"/>
      <c r="B273" s="108"/>
    </row>
    <row r="274" spans="1:2" ht="12.75">
      <c r="A274" s="107"/>
      <c r="B274" s="108"/>
    </row>
    <row r="275" spans="1:2" ht="12.75">
      <c r="A275" s="107"/>
      <c r="B275" s="108"/>
    </row>
    <row r="276" spans="1:2" ht="12.75">
      <c r="A276" s="107"/>
      <c r="B276" s="108"/>
    </row>
    <row r="277" spans="1:2" ht="12.75">
      <c r="A277" s="107"/>
      <c r="B277" s="108"/>
    </row>
    <row r="278" spans="1:2" ht="12.75">
      <c r="A278" s="107"/>
      <c r="B278" s="108"/>
    </row>
    <row r="279" spans="1:2" ht="12.75">
      <c r="A279" s="107"/>
      <c r="B279" s="108"/>
    </row>
    <row r="280" spans="1:2" ht="12.75">
      <c r="A280" s="107"/>
      <c r="B280" s="108"/>
    </row>
    <row r="281" spans="1:2" ht="12.75">
      <c r="A281" s="107"/>
      <c r="B281" s="108"/>
    </row>
    <row r="282" spans="1:2" ht="12.75">
      <c r="A282" s="107"/>
      <c r="B282" s="108"/>
    </row>
    <row r="283" spans="1:2" ht="12.75">
      <c r="A283" s="107"/>
      <c r="B283" s="108"/>
    </row>
    <row r="284" spans="1:2" ht="12.75">
      <c r="A284" s="107"/>
      <c r="B284" s="108"/>
    </row>
    <row r="285" spans="1:2" ht="12.75">
      <c r="A285" s="107"/>
      <c r="B285" s="108"/>
    </row>
    <row r="286" spans="1:2" ht="12.75">
      <c r="A286" s="107"/>
      <c r="B286" s="108"/>
    </row>
    <row r="287" spans="1:2" ht="12.75">
      <c r="A287" s="107"/>
      <c r="B287" s="108"/>
    </row>
    <row r="288" spans="1:2" ht="12.75">
      <c r="A288" s="107"/>
      <c r="B288" s="108"/>
    </row>
    <row r="289" spans="1:2" ht="12.75">
      <c r="A289" s="107"/>
      <c r="B289" s="108"/>
    </row>
    <row r="290" spans="1:2" ht="12.75">
      <c r="A290" s="107"/>
      <c r="B290" s="108"/>
    </row>
    <row r="291" spans="1:2" ht="12.75">
      <c r="A291" s="107"/>
      <c r="B291" s="108"/>
    </row>
    <row r="292" spans="1:2" ht="12.75">
      <c r="A292" s="107"/>
      <c r="B292" s="108"/>
    </row>
    <row r="293" spans="1:2" ht="12.75">
      <c r="A293" s="107"/>
      <c r="B293" s="108"/>
    </row>
    <row r="294" spans="1:2" ht="12.75">
      <c r="A294" s="107"/>
      <c r="B294" s="108"/>
    </row>
    <row r="295" spans="1:2" ht="12.75">
      <c r="A295" s="107"/>
      <c r="B295" s="108"/>
    </row>
    <row r="296" spans="1:2" ht="12.75">
      <c r="A296" s="107"/>
      <c r="B296" s="108"/>
    </row>
    <row r="297" spans="1:2" ht="12.75">
      <c r="A297" s="107"/>
      <c r="B297" s="108"/>
    </row>
    <row r="298" spans="1:2" ht="12.75">
      <c r="A298" s="107"/>
      <c r="B298" s="108"/>
    </row>
    <row r="299" spans="1:2" ht="12.75">
      <c r="A299" s="107"/>
      <c r="B299" s="108"/>
    </row>
    <row r="300" spans="1:2" ht="12.75">
      <c r="A300" s="107"/>
      <c r="B300" s="108"/>
    </row>
    <row r="301" spans="1:2" ht="12.75">
      <c r="A301" s="107"/>
      <c r="B301" s="108"/>
    </row>
    <row r="302" spans="1:2" ht="12.75">
      <c r="A302" s="107"/>
      <c r="B302" s="108"/>
    </row>
    <row r="303" spans="1:2" ht="12.75">
      <c r="A303" s="107"/>
      <c r="B303" s="108"/>
    </row>
    <row r="304" spans="1:2" ht="12.75">
      <c r="A304" s="107"/>
      <c r="B304" s="108"/>
    </row>
    <row r="305" spans="1:2" ht="12.75">
      <c r="A305" s="107"/>
      <c r="B305" s="108"/>
    </row>
    <row r="306" spans="1:2" ht="12.75">
      <c r="A306" s="107"/>
      <c r="B306" s="108"/>
    </row>
    <row r="307" spans="1:2" ht="12.75">
      <c r="A307" s="107"/>
      <c r="B307" s="108"/>
    </row>
    <row r="308" spans="1:2" ht="12.75">
      <c r="A308" s="107"/>
      <c r="B308" s="108"/>
    </row>
    <row r="309" spans="1:2" ht="12.75">
      <c r="A309" s="107"/>
      <c r="B309" s="108"/>
    </row>
    <row r="310" spans="1:2" ht="12.75">
      <c r="A310" s="107"/>
      <c r="B310" s="108"/>
    </row>
    <row r="311" spans="1:2" ht="12.75">
      <c r="A311" s="107"/>
      <c r="B311" s="108"/>
    </row>
    <row r="312" spans="1:2" ht="12.75">
      <c r="A312" s="107"/>
      <c r="B312" s="108"/>
    </row>
    <row r="313" spans="1:2" ht="12.75">
      <c r="A313" s="107"/>
      <c r="B313" s="108"/>
    </row>
    <row r="314" spans="1:2" ht="12.75">
      <c r="A314" s="107"/>
      <c r="B314" s="108"/>
    </row>
    <row r="315" spans="1:2" ht="12.75">
      <c r="A315" s="107"/>
      <c r="B315" s="108"/>
    </row>
    <row r="316" spans="1:2" ht="12.75">
      <c r="A316" s="107"/>
      <c r="B316" s="108"/>
    </row>
    <row r="317" spans="1:2" ht="12.75">
      <c r="A317" s="107"/>
      <c r="B317" s="108"/>
    </row>
    <row r="318" spans="1:2" ht="12.75">
      <c r="A318" s="107"/>
      <c r="B318" s="108"/>
    </row>
    <row r="319" spans="1:2" ht="12.75">
      <c r="A319" s="107"/>
      <c r="B319" s="108"/>
    </row>
    <row r="320" spans="1:2" ht="12.75">
      <c r="A320" s="107"/>
      <c r="B320" s="108"/>
    </row>
    <row r="321" spans="1:2" ht="12.75">
      <c r="A321" s="107"/>
      <c r="B321" s="108"/>
    </row>
    <row r="322" spans="1:2" ht="12.75">
      <c r="A322" s="107"/>
      <c r="B322" s="108"/>
    </row>
    <row r="323" spans="1:2" ht="12.75">
      <c r="A323" s="107"/>
      <c r="B323" s="108"/>
    </row>
    <row r="324" spans="1:2" ht="12.75">
      <c r="A324" s="107"/>
      <c r="B324" s="108"/>
    </row>
    <row r="325" spans="1:2" ht="12.75">
      <c r="A325" s="107"/>
      <c r="B325" s="108"/>
    </row>
    <row r="326" spans="1:2" ht="12.75">
      <c r="A326" s="107"/>
      <c r="B326" s="108"/>
    </row>
    <row r="327" spans="1:2" ht="12.75">
      <c r="A327" s="107"/>
      <c r="B327" s="108"/>
    </row>
    <row r="328" spans="1:2" ht="12.75">
      <c r="A328" s="107"/>
      <c r="B328" s="108"/>
    </row>
    <row r="329" spans="1:2" ht="12.75">
      <c r="A329" s="107"/>
      <c r="B329" s="108"/>
    </row>
    <row r="330" spans="1:2" ht="12.75">
      <c r="A330" s="107"/>
      <c r="B330" s="108"/>
    </row>
    <row r="331" spans="1:2" ht="12.75">
      <c r="A331" s="107"/>
      <c r="B331" s="108"/>
    </row>
    <row r="332" spans="1:2" ht="12.75">
      <c r="A332" s="107"/>
      <c r="B332" s="108"/>
    </row>
    <row r="333" spans="1:2" ht="12.75">
      <c r="A333" s="107"/>
      <c r="B333" s="108"/>
    </row>
    <row r="334" spans="1:2" ht="12.75">
      <c r="A334" s="107"/>
      <c r="B334" s="108"/>
    </row>
    <row r="335" spans="1:2" ht="12.75">
      <c r="A335" s="107"/>
      <c r="B335" s="108"/>
    </row>
    <row r="336" spans="1:2" ht="12.75">
      <c r="A336" s="107"/>
      <c r="B336" s="108"/>
    </row>
    <row r="337" spans="1:2" ht="12.75">
      <c r="A337" s="107"/>
      <c r="B337" s="108"/>
    </row>
    <row r="338" spans="1:2" ht="12.75">
      <c r="A338" s="107"/>
      <c r="B338" s="108"/>
    </row>
    <row r="339" spans="1:2" ht="12.75">
      <c r="A339" s="107"/>
      <c r="B339" s="108"/>
    </row>
    <row r="340" spans="1:2" ht="12.75">
      <c r="A340" s="107"/>
      <c r="B340" s="108"/>
    </row>
    <row r="341" spans="1:2" ht="12.75">
      <c r="A341" s="107"/>
      <c r="B341" s="108"/>
    </row>
    <row r="342" spans="1:2" ht="12.75">
      <c r="A342" s="107"/>
      <c r="B342" s="108"/>
    </row>
    <row r="343" spans="1:2" ht="12.75">
      <c r="A343" s="107"/>
      <c r="B343" s="108"/>
    </row>
    <row r="344" spans="1:2" ht="12.75">
      <c r="A344" s="107"/>
      <c r="B344" s="108"/>
    </row>
    <row r="345" spans="1:2" ht="12.75">
      <c r="A345" s="107"/>
      <c r="B345" s="108"/>
    </row>
    <row r="346" spans="1:2" ht="12.75">
      <c r="A346" s="107"/>
      <c r="B346" s="108"/>
    </row>
    <row r="347" spans="1:2" ht="12.75">
      <c r="A347" s="107"/>
      <c r="B347" s="108"/>
    </row>
    <row r="348" spans="1:2" ht="12.75">
      <c r="A348" s="107"/>
      <c r="B348" s="108"/>
    </row>
    <row r="349" spans="1:2" ht="12.75">
      <c r="A349" s="107"/>
      <c r="B349" s="108"/>
    </row>
    <row r="350" spans="1:2" ht="12.75">
      <c r="A350" s="107"/>
      <c r="B350" s="108"/>
    </row>
    <row r="351" spans="1:2" ht="12.75">
      <c r="A351" s="107"/>
      <c r="B351" s="108"/>
    </row>
    <row r="352" spans="1:2" ht="12.75">
      <c r="A352" s="107"/>
      <c r="B352" s="108"/>
    </row>
    <row r="353" spans="1:2" ht="12.75">
      <c r="A353" s="107"/>
      <c r="B353" s="108"/>
    </row>
    <row r="354" spans="1:2" ht="12.75">
      <c r="A354" s="107"/>
      <c r="B354" s="108"/>
    </row>
    <row r="355" spans="1:2" ht="12.75">
      <c r="A355" s="107"/>
      <c r="B355" s="108"/>
    </row>
    <row r="356" spans="1:2" ht="12.75">
      <c r="A356" s="107"/>
      <c r="B356" s="108"/>
    </row>
    <row r="357" spans="1:2" ht="12.75">
      <c r="A357" s="107"/>
      <c r="B357" s="108"/>
    </row>
    <row r="358" spans="1:2" ht="12.75">
      <c r="A358" s="107"/>
      <c r="B358" s="108"/>
    </row>
    <row r="359" spans="1:2" ht="12.75">
      <c r="A359" s="107"/>
      <c r="B359" s="108"/>
    </row>
    <row r="360" spans="1:2" ht="12.75">
      <c r="A360" s="107"/>
      <c r="B360" s="108"/>
    </row>
    <row r="361" spans="1:2" ht="12.75">
      <c r="A361" s="107"/>
      <c r="B361" s="108"/>
    </row>
    <row r="362" spans="1:2" ht="12.75">
      <c r="A362" s="107"/>
      <c r="B362" s="108"/>
    </row>
    <row r="363" spans="1:2" ht="12.75">
      <c r="A363" s="107"/>
      <c r="B363" s="108"/>
    </row>
    <row r="364" spans="1:2" ht="12.75">
      <c r="A364" s="107"/>
      <c r="B364" s="108"/>
    </row>
    <row r="365" spans="1:2" ht="12.75">
      <c r="A365" s="107"/>
      <c r="B365" s="108"/>
    </row>
    <row r="366" spans="1:2" ht="12.75">
      <c r="A366" s="107"/>
      <c r="B366" s="108"/>
    </row>
    <row r="367" spans="1:2" ht="12.75">
      <c r="A367" s="107"/>
      <c r="B367" s="108"/>
    </row>
    <row r="368" spans="1:2" ht="12.75">
      <c r="A368" s="107"/>
      <c r="B368" s="108"/>
    </row>
    <row r="369" spans="1:2" ht="12.75">
      <c r="A369" s="107"/>
      <c r="B369" s="108"/>
    </row>
    <row r="370" spans="1:2" ht="12.75">
      <c r="A370" s="107"/>
      <c r="B370" s="108"/>
    </row>
    <row r="371" spans="1:2" ht="12.75">
      <c r="A371" s="107"/>
      <c r="B371" s="108"/>
    </row>
    <row r="372" spans="1:2" ht="12.75">
      <c r="A372" s="107"/>
      <c r="B372" s="108"/>
    </row>
    <row r="373" spans="1:2" ht="12.75">
      <c r="A373" s="107"/>
      <c r="B373" s="108"/>
    </row>
    <row r="374" spans="1:2" ht="12.75">
      <c r="A374" s="107"/>
      <c r="B374" s="108"/>
    </row>
    <row r="375" spans="1:2" ht="12.75">
      <c r="A375" s="107"/>
      <c r="B375" s="108"/>
    </row>
    <row r="376" spans="1:2" ht="12.75">
      <c r="A376" s="107"/>
      <c r="B376" s="108"/>
    </row>
    <row r="377" spans="1:2" ht="12.75">
      <c r="A377" s="107"/>
      <c r="B377" s="108"/>
    </row>
    <row r="378" spans="1:2" ht="12.75">
      <c r="A378" s="107"/>
      <c r="B378" s="108"/>
    </row>
    <row r="379" spans="1:2" ht="12.75">
      <c r="A379" s="107"/>
      <c r="B379" s="108"/>
    </row>
    <row r="380" spans="1:2" ht="12.75">
      <c r="A380" s="107"/>
      <c r="B380" s="108"/>
    </row>
    <row r="381" spans="1:2" ht="12.75">
      <c r="A381" s="107"/>
      <c r="B381" s="108"/>
    </row>
    <row r="382" spans="1:2" ht="12.75">
      <c r="A382" s="107"/>
      <c r="B382" s="108"/>
    </row>
    <row r="383" spans="1:2" ht="12.75">
      <c r="A383" s="107"/>
      <c r="B383" s="108"/>
    </row>
    <row r="384" spans="1:2" ht="12.75">
      <c r="A384" s="107"/>
      <c r="B384" s="108"/>
    </row>
    <row r="385" spans="1:2" ht="12.75">
      <c r="A385" s="107"/>
      <c r="B385" s="108"/>
    </row>
    <row r="386" spans="1:2" ht="12.75">
      <c r="A386" s="107"/>
      <c r="B386" s="108"/>
    </row>
    <row r="387" spans="1:2" ht="12.75">
      <c r="A387" s="107"/>
      <c r="B387" s="108"/>
    </row>
    <row r="388" spans="1:2" ht="12.75">
      <c r="A388" s="107"/>
      <c r="B388" s="108"/>
    </row>
    <row r="389" spans="1:2" ht="12.75">
      <c r="A389" s="107"/>
      <c r="B389" s="108"/>
    </row>
    <row r="390" spans="1:2" ht="12.75">
      <c r="A390" s="107"/>
      <c r="B390" s="108"/>
    </row>
    <row r="391" spans="1:2" ht="12.75">
      <c r="A391" s="107"/>
      <c r="B391" s="108"/>
    </row>
    <row r="392" spans="1:2" ht="12.75">
      <c r="A392" s="107"/>
      <c r="B392" s="108"/>
    </row>
    <row r="393" spans="1:2" ht="12.75">
      <c r="A393" s="107"/>
      <c r="B393" s="108"/>
    </row>
    <row r="394" spans="1:2" ht="12.75">
      <c r="A394" s="107"/>
      <c r="B394" s="108"/>
    </row>
    <row r="395" spans="1:2" ht="12.75">
      <c r="A395" s="107"/>
      <c r="B395" s="108"/>
    </row>
    <row r="396" spans="1:2" ht="12.75">
      <c r="A396" s="107"/>
      <c r="B396" s="108"/>
    </row>
    <row r="397" spans="1:2" ht="12.75">
      <c r="A397" s="107"/>
      <c r="B397" s="108"/>
    </row>
    <row r="398" spans="1:2" ht="12.75">
      <c r="A398" s="107"/>
      <c r="B398" s="108"/>
    </row>
    <row r="399" spans="1:2" ht="12.75">
      <c r="A399" s="107"/>
      <c r="B399" s="108"/>
    </row>
    <row r="400" spans="1:2" ht="12.75">
      <c r="A400" s="107"/>
      <c r="B400" s="108"/>
    </row>
    <row r="401" spans="1:2" ht="12.75">
      <c r="A401" s="107"/>
      <c r="B401" s="108"/>
    </row>
    <row r="402" spans="1:2" ht="12.75">
      <c r="A402" s="107"/>
      <c r="B402" s="108"/>
    </row>
    <row r="403" spans="1:2" ht="12.75">
      <c r="A403" s="107"/>
      <c r="B403" s="108"/>
    </row>
    <row r="404" spans="1:2" ht="12.75">
      <c r="A404" s="107"/>
      <c r="B404" s="108"/>
    </row>
    <row r="405" spans="1:2" ht="12.75">
      <c r="A405" s="107"/>
      <c r="B405" s="108"/>
    </row>
    <row r="406" spans="1:2" ht="12.75">
      <c r="A406" s="107"/>
      <c r="B406" s="108"/>
    </row>
    <row r="407" spans="1:2" ht="12.75">
      <c r="A407" s="107"/>
      <c r="B407" s="108"/>
    </row>
    <row r="408" spans="1:2" ht="12.75">
      <c r="A408" s="107"/>
      <c r="B408" s="108"/>
    </row>
    <row r="409" spans="1:2" ht="12.75">
      <c r="A409" s="107"/>
      <c r="B409" s="108"/>
    </row>
    <row r="410" spans="1:2" ht="12.75">
      <c r="A410" s="107"/>
      <c r="B410" s="108"/>
    </row>
    <row r="411" spans="1:2" ht="12.75">
      <c r="A411" s="107"/>
      <c r="B411" s="108"/>
    </row>
    <row r="412" spans="1:2" ht="12.75">
      <c r="A412" s="107"/>
      <c r="B412" s="108"/>
    </row>
    <row r="413" spans="1:2" ht="12.75">
      <c r="A413" s="107"/>
      <c r="B413" s="108"/>
    </row>
    <row r="414" spans="1:2" ht="12.75">
      <c r="A414" s="107"/>
      <c r="B414" s="108"/>
    </row>
    <row r="415" spans="1:2" ht="12.75">
      <c r="A415" s="107"/>
      <c r="B415" s="108"/>
    </row>
    <row r="416" spans="1:2" ht="12.75">
      <c r="A416" s="107"/>
      <c r="B416" s="108"/>
    </row>
    <row r="417" spans="1:2" ht="12.75">
      <c r="A417" s="107"/>
      <c r="B417" s="108"/>
    </row>
    <row r="418" spans="1:2" ht="12.75">
      <c r="A418" s="107"/>
      <c r="B418" s="108"/>
    </row>
    <row r="419" spans="1:2" ht="12.75">
      <c r="A419" s="107"/>
      <c r="B419" s="108"/>
    </row>
    <row r="420" spans="1:2" ht="12.75">
      <c r="A420" s="107"/>
      <c r="B420" s="108"/>
    </row>
    <row r="421" spans="1:2" ht="12.75">
      <c r="A421" s="107"/>
      <c r="B421" s="108"/>
    </row>
    <row r="422" spans="1:2" ht="12.75">
      <c r="A422" s="107"/>
      <c r="B422" s="108"/>
    </row>
    <row r="423" spans="1:2" ht="12.75">
      <c r="A423" s="107"/>
      <c r="B423" s="108"/>
    </row>
    <row r="424" spans="1:2" ht="12.75">
      <c r="A424" s="107"/>
      <c r="B424" s="108"/>
    </row>
    <row r="425" spans="1:2" ht="12.75">
      <c r="A425" s="107"/>
      <c r="B425" s="108"/>
    </row>
    <row r="426" spans="1:2" ht="12.75">
      <c r="A426" s="107"/>
      <c r="B426" s="108"/>
    </row>
    <row r="427" spans="1:2" ht="12.75">
      <c r="A427" s="107"/>
      <c r="B427" s="108"/>
    </row>
    <row r="428" spans="1:2" ht="12.75">
      <c r="A428" s="107"/>
      <c r="B428" s="108"/>
    </row>
    <row r="429" spans="1:2" ht="12.75">
      <c r="A429" s="107"/>
      <c r="B429" s="108"/>
    </row>
    <row r="430" spans="1:2" ht="12.75">
      <c r="A430" s="107"/>
      <c r="B430" s="108"/>
    </row>
    <row r="431" spans="1:2" ht="12.75">
      <c r="A431" s="107"/>
      <c r="B431" s="108"/>
    </row>
    <row r="432" spans="1:2" ht="12.75">
      <c r="A432" s="107"/>
      <c r="B432" s="108"/>
    </row>
    <row r="433" spans="1:2" ht="12.75">
      <c r="A433" s="107"/>
      <c r="B433" s="108"/>
    </row>
    <row r="434" spans="1:2" ht="12.75">
      <c r="A434" s="107"/>
      <c r="B434" s="108"/>
    </row>
    <row r="435" spans="1:2" ht="12.75">
      <c r="A435" s="107"/>
      <c r="B435" s="108"/>
    </row>
    <row r="436" spans="1:2" ht="12.75">
      <c r="A436" s="107"/>
      <c r="B436" s="108"/>
    </row>
    <row r="437" spans="1:2" ht="12.75">
      <c r="A437" s="107"/>
      <c r="B437" s="108"/>
    </row>
    <row r="438" spans="1:2" ht="12.75">
      <c r="A438" s="107"/>
      <c r="B438" s="108"/>
    </row>
    <row r="439" spans="1:2" ht="12.75">
      <c r="A439" s="107"/>
      <c r="B439" s="108"/>
    </row>
    <row r="440" spans="1:2" ht="12.75">
      <c r="A440" s="107"/>
      <c r="B440" s="108"/>
    </row>
    <row r="441" spans="1:2" ht="12.75">
      <c r="A441" s="107"/>
      <c r="B441" s="108"/>
    </row>
    <row r="442" spans="1:2" ht="12.75">
      <c r="A442" s="107"/>
      <c r="B442" s="108"/>
    </row>
    <row r="443" spans="1:2" ht="12.75">
      <c r="A443" s="107"/>
      <c r="B443" s="108"/>
    </row>
    <row r="444" spans="1:2" ht="12.75">
      <c r="A444" s="107"/>
      <c r="B444" s="108"/>
    </row>
    <row r="445" spans="1:2" ht="12.75">
      <c r="A445" s="107"/>
      <c r="B445" s="108"/>
    </row>
    <row r="446" spans="1:2" ht="12.75">
      <c r="A446" s="107"/>
      <c r="B446" s="108"/>
    </row>
    <row r="447" spans="1:2" ht="12.75">
      <c r="A447" s="107"/>
      <c r="B447" s="108"/>
    </row>
    <row r="448" spans="1:2" ht="12.75">
      <c r="A448" s="107"/>
      <c r="B448" s="108"/>
    </row>
    <row r="449" spans="1:2" ht="12.75">
      <c r="A449" s="107"/>
      <c r="B449" s="108"/>
    </row>
    <row r="450" spans="1:2" ht="12.75">
      <c r="A450" s="107"/>
      <c r="B450" s="108"/>
    </row>
    <row r="451" spans="1:2" ht="12.75">
      <c r="A451" s="107"/>
      <c r="B451" s="108"/>
    </row>
    <row r="452" spans="1:2" ht="12.75">
      <c r="A452" s="107"/>
      <c r="B452" s="108"/>
    </row>
    <row r="453" spans="1:2" ht="12.75">
      <c r="A453" s="107"/>
      <c r="B453" s="108"/>
    </row>
    <row r="454" spans="1:2" ht="12.75">
      <c r="A454" s="107"/>
      <c r="B454" s="108"/>
    </row>
    <row r="455" spans="1:2" ht="12.75">
      <c r="A455" s="107"/>
      <c r="B455" s="108"/>
    </row>
    <row r="456" spans="1:2" ht="12.75">
      <c r="A456" s="107"/>
      <c r="B456" s="108"/>
    </row>
    <row r="457" spans="1:2" ht="12.75">
      <c r="A457" s="107"/>
      <c r="B457" s="108"/>
    </row>
    <row r="458" spans="1:2" ht="12.75">
      <c r="A458" s="107"/>
      <c r="B458" s="108"/>
    </row>
    <row r="459" spans="1:2" ht="12.75">
      <c r="A459" s="107"/>
      <c r="B459" s="108"/>
    </row>
    <row r="460" spans="1:2" ht="12.75">
      <c r="A460" s="107"/>
      <c r="B460" s="108"/>
    </row>
    <row r="461" spans="1:2" ht="12.75">
      <c r="A461" s="107"/>
      <c r="B461" s="108"/>
    </row>
    <row r="462" spans="1:2" ht="12.75">
      <c r="A462" s="107"/>
      <c r="B462" s="108"/>
    </row>
    <row r="463" spans="1:2" ht="12.75">
      <c r="A463" s="107"/>
      <c r="B463" s="108"/>
    </row>
    <row r="464" spans="1:2" ht="12.75">
      <c r="A464" s="107"/>
      <c r="B464" s="108"/>
    </row>
    <row r="465" spans="1:2" ht="12.75">
      <c r="A465" s="107"/>
      <c r="B465" s="108"/>
    </row>
    <row r="466" spans="1:2" ht="12.75">
      <c r="A466" s="107"/>
      <c r="B466" s="108"/>
    </row>
    <row r="467" spans="1:2" ht="12.75">
      <c r="A467" s="107"/>
      <c r="B467" s="108"/>
    </row>
    <row r="468" spans="1:2" ht="12.75">
      <c r="A468" s="107"/>
      <c r="B468" s="108"/>
    </row>
    <row r="469" spans="1:2" ht="12.75">
      <c r="A469" s="107"/>
      <c r="B469" s="108"/>
    </row>
    <row r="470" spans="1:2" ht="12.75">
      <c r="A470" s="107"/>
      <c r="B470" s="108"/>
    </row>
    <row r="471" spans="1:2" ht="12.75">
      <c r="A471" s="107"/>
      <c r="B471" s="108"/>
    </row>
    <row r="472" spans="1:2" ht="12.75">
      <c r="A472" s="107"/>
      <c r="B472" s="108"/>
    </row>
    <row r="473" spans="1:2" ht="12.75">
      <c r="A473" s="107"/>
      <c r="B473" s="108"/>
    </row>
    <row r="474" spans="1:2" ht="12.75">
      <c r="A474" s="107"/>
      <c r="B474" s="108"/>
    </row>
    <row r="475" spans="1:2" ht="12.75">
      <c r="A475" s="107"/>
      <c r="B475" s="108"/>
    </row>
    <row r="476" spans="1:2" ht="12.75">
      <c r="A476" s="107"/>
      <c r="B476" s="108"/>
    </row>
    <row r="477" spans="1:2" ht="12.75">
      <c r="A477" s="107"/>
      <c r="B477" s="108"/>
    </row>
    <row r="478" spans="1:2" ht="12.75">
      <c r="A478" s="107"/>
      <c r="B478" s="108"/>
    </row>
    <row r="479" spans="1:2" ht="12.75">
      <c r="A479" s="107"/>
      <c r="B479" s="108"/>
    </row>
    <row r="480" spans="1:2" ht="12.75">
      <c r="A480" s="107"/>
      <c r="B480" s="108"/>
    </row>
    <row r="481" spans="1:2" ht="12.75">
      <c r="A481" s="107"/>
      <c r="B481" s="108"/>
    </row>
    <row r="482" spans="1:2" ht="12.75">
      <c r="A482" s="107"/>
      <c r="B482" s="108"/>
    </row>
    <row r="483" spans="1:2" ht="12.75">
      <c r="A483" s="107"/>
      <c r="B483" s="108"/>
    </row>
    <row r="484" spans="1:2" ht="12.75">
      <c r="A484" s="107"/>
      <c r="B484" s="108"/>
    </row>
    <row r="485" spans="1:2" ht="12.75">
      <c r="A485" s="107"/>
      <c r="B485" s="108"/>
    </row>
    <row r="486" spans="1:2" ht="12.75">
      <c r="A486" s="107"/>
      <c r="B486" s="108"/>
    </row>
    <row r="487" spans="1:2" ht="12.75">
      <c r="A487" s="107"/>
      <c r="B487" s="108"/>
    </row>
    <row r="488" spans="1:2" ht="12.75">
      <c r="A488" s="107"/>
      <c r="B488" s="108"/>
    </row>
    <row r="489" spans="1:2" ht="12.75">
      <c r="A489" s="107"/>
      <c r="B489" s="108"/>
    </row>
    <row r="490" spans="1:2" ht="12.75">
      <c r="A490" s="107"/>
      <c r="B490" s="108"/>
    </row>
    <row r="491" spans="1:2" ht="12.75">
      <c r="A491" s="107"/>
      <c r="B491" s="108"/>
    </row>
    <row r="492" spans="1:2" ht="12.75">
      <c r="A492" s="107"/>
      <c r="B492" s="108"/>
    </row>
    <row r="493" spans="1:2" ht="12.75">
      <c r="A493" s="107"/>
      <c r="B493" s="108"/>
    </row>
    <row r="494" spans="1:2" ht="12.75">
      <c r="A494" s="107"/>
      <c r="B494" s="108"/>
    </row>
    <row r="495" spans="1:2" ht="12.75">
      <c r="A495" s="107"/>
      <c r="B495" s="108"/>
    </row>
    <row r="496" spans="1:2" ht="12.75">
      <c r="A496" s="107"/>
      <c r="B496" s="108"/>
    </row>
    <row r="497" spans="1:2" ht="12.75">
      <c r="A497" s="107"/>
      <c r="B497" s="108"/>
    </row>
    <row r="498" spans="1:2" ht="12.75">
      <c r="A498" s="107"/>
      <c r="B498" s="108"/>
    </row>
    <row r="499" spans="1:2" ht="12.75">
      <c r="A499" s="107"/>
      <c r="B499" s="108"/>
    </row>
    <row r="500" spans="1:2" ht="12.75">
      <c r="A500" s="107"/>
      <c r="B500" s="108"/>
    </row>
    <row r="501" spans="1:2" ht="12.75">
      <c r="A501" s="107"/>
      <c r="B501" s="108"/>
    </row>
    <row r="502" spans="1:2" ht="12.75">
      <c r="A502" s="107"/>
      <c r="B502" s="108"/>
    </row>
    <row r="503" spans="1:2" ht="12.75">
      <c r="A503" s="107"/>
      <c r="B503" s="108"/>
    </row>
    <row r="504" spans="1:2" ht="12.75">
      <c r="A504" s="107"/>
      <c r="B504" s="108"/>
    </row>
    <row r="505" spans="1:2" ht="12.75">
      <c r="A505" s="107"/>
      <c r="B505" s="108"/>
    </row>
    <row r="506" spans="1:2" ht="12.75">
      <c r="A506" s="107"/>
      <c r="B506" s="108"/>
    </row>
    <row r="507" spans="1:2" ht="12.75">
      <c r="A507" s="107"/>
      <c r="B507" s="108"/>
    </row>
    <row r="508" spans="1:2" ht="12.75">
      <c r="A508" s="107"/>
      <c r="B508" s="108"/>
    </row>
    <row r="509" spans="1:2" ht="12.75">
      <c r="A509" s="107"/>
      <c r="B509" s="108"/>
    </row>
    <row r="510" spans="1:2" ht="12.75">
      <c r="A510" s="107"/>
      <c r="B510" s="108"/>
    </row>
    <row r="511" spans="1:2" ht="12.75">
      <c r="A511" s="107"/>
      <c r="B511" s="108"/>
    </row>
    <row r="512" spans="1:2" ht="12.75">
      <c r="A512" s="107"/>
      <c r="B512" s="108"/>
    </row>
    <row r="513" spans="1:2" ht="12.75">
      <c r="A513" s="107"/>
      <c r="B513" s="108"/>
    </row>
    <row r="514" spans="1:2" ht="12.75">
      <c r="A514" s="107"/>
      <c r="B514" s="108"/>
    </row>
    <row r="515" spans="1:2" ht="12.75">
      <c r="A515" s="107"/>
      <c r="B515" s="108"/>
    </row>
    <row r="516" spans="1:2" ht="12.75">
      <c r="A516" s="107"/>
      <c r="B516" s="108"/>
    </row>
    <row r="517" spans="1:2" ht="12.75">
      <c r="A517" s="107"/>
      <c r="B517" s="108"/>
    </row>
    <row r="518" spans="1:2" ht="12.75">
      <c r="A518" s="107"/>
      <c r="B518" s="108"/>
    </row>
    <row r="519" spans="1:2" ht="12.75">
      <c r="A519" s="107"/>
      <c r="B519" s="108"/>
    </row>
    <row r="520" spans="1:2" ht="12.75">
      <c r="A520" s="107"/>
      <c r="B520" s="108"/>
    </row>
    <row r="521" spans="1:2" ht="12.75">
      <c r="A521" s="107"/>
      <c r="B521" s="108"/>
    </row>
    <row r="522" spans="1:2" ht="12.75">
      <c r="A522" s="107"/>
      <c r="B522" s="108"/>
    </row>
    <row r="523" spans="1:2" ht="12.75">
      <c r="A523" s="107"/>
      <c r="B523" s="108"/>
    </row>
    <row r="524" spans="1:2" ht="12.75">
      <c r="A524" s="107"/>
      <c r="B524" s="108"/>
    </row>
    <row r="525" spans="1:2" ht="12.75">
      <c r="A525" s="107"/>
      <c r="B525" s="108"/>
    </row>
    <row r="526" spans="1:2" ht="12.75">
      <c r="A526" s="107"/>
      <c r="B526" s="108"/>
    </row>
    <row r="527" spans="1:2" ht="12.75">
      <c r="A527" s="107"/>
      <c r="B527" s="108"/>
    </row>
    <row r="528" spans="1:2" ht="12.75">
      <c r="A528" s="107"/>
      <c r="B528" s="108"/>
    </row>
    <row r="529" spans="1:2" ht="12.75">
      <c r="A529" s="107"/>
      <c r="B529" s="108"/>
    </row>
    <row r="530" spans="1:2" ht="12.75">
      <c r="A530" s="107"/>
      <c r="B530" s="108"/>
    </row>
    <row r="531" spans="1:2" ht="12.75">
      <c r="A531" s="107"/>
      <c r="B531" s="108"/>
    </row>
    <row r="532" spans="1:2" ht="12.75">
      <c r="A532" s="107"/>
      <c r="B532" s="108"/>
    </row>
    <row r="533" spans="1:2" ht="12.75">
      <c r="A533" s="107"/>
      <c r="B533" s="108"/>
    </row>
    <row r="534" spans="1:2" ht="12.75">
      <c r="A534" s="107"/>
      <c r="B534" s="108"/>
    </row>
    <row r="535" spans="1:2" ht="12.75">
      <c r="A535" s="107"/>
      <c r="B535" s="108"/>
    </row>
    <row r="536" spans="1:2" ht="12.75">
      <c r="A536" s="107"/>
      <c r="B536" s="108"/>
    </row>
    <row r="537" spans="1:2" ht="12.75">
      <c r="A537" s="107"/>
      <c r="B537" s="108"/>
    </row>
    <row r="538" spans="1:2" ht="12.75">
      <c r="A538" s="107"/>
      <c r="B538" s="108"/>
    </row>
    <row r="539" spans="1:2" ht="12.75">
      <c r="A539" s="107"/>
      <c r="B539" s="108"/>
    </row>
    <row r="540" spans="1:2" ht="12.75">
      <c r="A540" s="107"/>
      <c r="B540" s="108"/>
    </row>
    <row r="541" spans="1:2" ht="12.75">
      <c r="A541" s="107"/>
      <c r="B541" s="108"/>
    </row>
    <row r="542" spans="1:2" ht="12.75">
      <c r="A542" s="107"/>
      <c r="B542" s="108"/>
    </row>
    <row r="543" spans="1:2" ht="12.75">
      <c r="A543" s="107"/>
      <c r="B543" s="108"/>
    </row>
    <row r="544" spans="1:2" ht="12.75">
      <c r="A544" s="107"/>
      <c r="B544" s="108"/>
    </row>
    <row r="545" spans="1:2" ht="12.75">
      <c r="A545" s="107"/>
      <c r="B545" s="108"/>
    </row>
    <row r="546" spans="1:2" ht="12.75">
      <c r="A546" s="107"/>
      <c r="B546" s="108"/>
    </row>
    <row r="547" spans="1:2" ht="12.75">
      <c r="A547" s="107"/>
      <c r="B547" s="108"/>
    </row>
    <row r="548" spans="1:2" ht="12.75">
      <c r="A548" s="107"/>
      <c r="B548" s="108"/>
    </row>
    <row r="549" spans="1:2" ht="12.75">
      <c r="A549" s="107"/>
      <c r="B549" s="108"/>
    </row>
    <row r="550" spans="1:2" ht="12.75">
      <c r="A550" s="107"/>
      <c r="B550" s="108"/>
    </row>
    <row r="551" spans="1:2" ht="12.75">
      <c r="A551" s="107"/>
      <c r="B551" s="108"/>
    </row>
    <row r="552" spans="1:2" ht="12.75">
      <c r="A552" s="107"/>
      <c r="B552" s="108"/>
    </row>
    <row r="553" spans="1:2" ht="12.75">
      <c r="A553" s="107"/>
      <c r="B553" s="108"/>
    </row>
    <row r="554" spans="1:2" ht="12.75">
      <c r="A554" s="107"/>
      <c r="B554" s="108"/>
    </row>
    <row r="555" spans="1:2" ht="12.75">
      <c r="A555" s="107"/>
      <c r="B555" s="108"/>
    </row>
    <row r="556" spans="1:2" ht="12.75">
      <c r="A556" s="107"/>
      <c r="B556" s="108"/>
    </row>
    <row r="557" spans="1:2" ht="12.75">
      <c r="A557" s="107"/>
      <c r="B557" s="108"/>
    </row>
    <row r="558" spans="1:2" ht="12.75">
      <c r="A558" s="107"/>
      <c r="B558" s="108"/>
    </row>
    <row r="559" spans="1:2" ht="12.75">
      <c r="A559" s="107"/>
      <c r="B559" s="108"/>
    </row>
    <row r="560" spans="1:2" ht="12.75">
      <c r="A560" s="107"/>
      <c r="B560" s="108"/>
    </row>
    <row r="561" spans="1:2" ht="12.75">
      <c r="A561" s="107"/>
      <c r="B561" s="108"/>
    </row>
    <row r="562" spans="1:2" ht="12.75">
      <c r="A562" s="107"/>
      <c r="B562" s="108"/>
    </row>
    <row r="563" spans="1:2" ht="12.75">
      <c r="A563" s="107"/>
      <c r="B563" s="108"/>
    </row>
    <row r="564" spans="1:2" ht="12.75">
      <c r="A564" s="107"/>
      <c r="B564" s="108"/>
    </row>
    <row r="565" spans="1:2" ht="12.75">
      <c r="A565" s="107"/>
      <c r="B565" s="108"/>
    </row>
    <row r="566" spans="1:2" ht="12.75">
      <c r="A566" s="107"/>
      <c r="B566" s="108"/>
    </row>
    <row r="567" spans="1:2" ht="12.75">
      <c r="A567" s="107"/>
      <c r="B567" s="108"/>
    </row>
    <row r="568" spans="1:2" ht="12.75">
      <c r="A568" s="107"/>
      <c r="B568" s="108"/>
    </row>
    <row r="569" spans="1:2" ht="12.75">
      <c r="A569" s="107"/>
      <c r="B569" s="108"/>
    </row>
    <row r="570" spans="1:2" ht="12.75">
      <c r="A570" s="107"/>
      <c r="B570" s="108"/>
    </row>
    <row r="571" spans="1:2" ht="12.75">
      <c r="A571" s="107"/>
      <c r="B571" s="108"/>
    </row>
    <row r="572" spans="1:2" ht="12.75">
      <c r="A572" s="107"/>
      <c r="B572" s="108"/>
    </row>
    <row r="573" spans="1:2" ht="12.75">
      <c r="A573" s="107"/>
      <c r="B573" s="108"/>
    </row>
    <row r="574" spans="1:2" ht="12.75">
      <c r="A574" s="107"/>
      <c r="B574" s="108"/>
    </row>
    <row r="575" spans="1:2" ht="12.75">
      <c r="A575" s="107"/>
      <c r="B575" s="108"/>
    </row>
    <row r="576" spans="1:2" ht="12.75">
      <c r="A576" s="107"/>
      <c r="B576" s="108"/>
    </row>
    <row r="577" spans="1:2" ht="12.75">
      <c r="A577" s="107"/>
      <c r="B577" s="108"/>
    </row>
    <row r="578" spans="1:2" ht="12.75">
      <c r="A578" s="107"/>
      <c r="B578" s="108"/>
    </row>
    <row r="579" spans="1:2" ht="12.75">
      <c r="A579" s="107"/>
      <c r="B579" s="108"/>
    </row>
    <row r="580" spans="1:2" ht="12.75">
      <c r="A580" s="107"/>
      <c r="B580" s="108"/>
    </row>
    <row r="581" spans="1:2" ht="12.75">
      <c r="A581" s="107"/>
      <c r="B581" s="108"/>
    </row>
    <row r="582" spans="1:2" ht="12.75">
      <c r="A582" s="107"/>
      <c r="B582" s="108"/>
    </row>
    <row r="583" spans="1:2" ht="12.75">
      <c r="A583" s="107"/>
      <c r="B583" s="108"/>
    </row>
    <row r="584" spans="1:2" ht="12.75">
      <c r="A584" s="107"/>
      <c r="B584" s="108"/>
    </row>
    <row r="585" spans="1:2" ht="12.75">
      <c r="A585" s="107"/>
      <c r="B585" s="108"/>
    </row>
    <row r="586" spans="1:2" ht="12.75">
      <c r="A586" s="107"/>
      <c r="B586" s="108"/>
    </row>
    <row r="587" spans="1:2" ht="12.75">
      <c r="A587" s="107"/>
      <c r="B587" s="108"/>
    </row>
    <row r="588" spans="1:2" ht="12.75">
      <c r="A588" s="107"/>
      <c r="B588" s="108"/>
    </row>
    <row r="589" spans="1:2" ht="12.75">
      <c r="A589" s="107"/>
      <c r="B589" s="108"/>
    </row>
    <row r="590" spans="1:2" ht="12.75">
      <c r="A590" s="107"/>
      <c r="B590" s="108"/>
    </row>
    <row r="591" spans="1:2" ht="12.75">
      <c r="A591" s="107"/>
      <c r="B591" s="108"/>
    </row>
    <row r="592" spans="1:2" ht="12.75">
      <c r="A592" s="107"/>
      <c r="B592" s="108"/>
    </row>
    <row r="593" spans="1:2" ht="12.75">
      <c r="A593" s="107"/>
      <c r="B593" s="108"/>
    </row>
    <row r="594" spans="1:2" ht="12.75">
      <c r="A594" s="107"/>
      <c r="B594" s="108"/>
    </row>
    <row r="595" spans="1:2" ht="12.75">
      <c r="A595" s="107"/>
      <c r="B595" s="108"/>
    </row>
    <row r="596" spans="1:2" ht="12.75">
      <c r="A596" s="107"/>
      <c r="B596" s="108"/>
    </row>
    <row r="597" spans="1:2" ht="12.75">
      <c r="A597" s="107"/>
      <c r="B597" s="108"/>
    </row>
    <row r="598" spans="1:2" ht="12.75">
      <c r="A598" s="107"/>
      <c r="B598" s="108"/>
    </row>
    <row r="599" spans="1:2" ht="12.75">
      <c r="A599" s="107"/>
      <c r="B599" s="108"/>
    </row>
    <row r="600" spans="1:2" ht="12.75">
      <c r="A600" s="107"/>
      <c r="B600" s="108"/>
    </row>
    <row r="601" spans="1:2" ht="12.75">
      <c r="A601" s="107"/>
      <c r="B601" s="108"/>
    </row>
    <row r="602" spans="1:2" ht="12.75">
      <c r="A602" s="107"/>
      <c r="B602" s="108"/>
    </row>
    <row r="603" spans="1:2" ht="12.75">
      <c r="A603" s="107"/>
      <c r="B603" s="108"/>
    </row>
    <row r="604" spans="1:2" ht="12.75">
      <c r="A604" s="107"/>
      <c r="B604" s="108"/>
    </row>
    <row r="605" spans="1:2" ht="12.75">
      <c r="A605" s="107"/>
      <c r="B605" s="108"/>
    </row>
    <row r="606" spans="1:2" ht="12.75">
      <c r="A606" s="107"/>
      <c r="B606" s="108"/>
    </row>
    <row r="607" spans="1:2" ht="12.75">
      <c r="A607" s="107"/>
      <c r="B607" s="108"/>
    </row>
    <row r="608" spans="1:2" ht="12.75">
      <c r="A608" s="107"/>
      <c r="B608" s="108"/>
    </row>
    <row r="609" spans="1:2" ht="12.75">
      <c r="A609" s="107"/>
      <c r="B609" s="108"/>
    </row>
    <row r="610" spans="1:2" ht="12.75">
      <c r="A610" s="107"/>
      <c r="B610" s="108"/>
    </row>
    <row r="611" spans="1:2" ht="12.75">
      <c r="A611" s="107"/>
      <c r="B611" s="108"/>
    </row>
    <row r="612" spans="1:2" ht="12.75">
      <c r="A612" s="107"/>
      <c r="B612" s="108"/>
    </row>
    <row r="613" spans="1:2" ht="12.75">
      <c r="A613" s="107"/>
      <c r="B613" s="108"/>
    </row>
    <row r="614" spans="1:2" ht="12.75">
      <c r="A614" s="107"/>
      <c r="B614" s="108"/>
    </row>
    <row r="615" spans="1:2" ht="12.75">
      <c r="A615" s="107"/>
      <c r="B615" s="108"/>
    </row>
    <row r="616" spans="1:2" ht="12.75">
      <c r="A616" s="107"/>
      <c r="B616" s="108"/>
    </row>
    <row r="617" spans="1:2" ht="12.75">
      <c r="A617" s="107"/>
      <c r="B617" s="108"/>
    </row>
    <row r="618" spans="1:2" ht="12.75">
      <c r="A618" s="107"/>
      <c r="B618" s="108"/>
    </row>
    <row r="619" spans="1:2" ht="12.75">
      <c r="A619" s="107"/>
      <c r="B619" s="108"/>
    </row>
    <row r="620" spans="1:2" ht="12.75">
      <c r="A620" s="107"/>
      <c r="B620" s="108"/>
    </row>
    <row r="621" spans="1:2" ht="12.75">
      <c r="A621" s="107"/>
      <c r="B621" s="108"/>
    </row>
    <row r="622" spans="1:2" ht="12.75">
      <c r="A622" s="107"/>
      <c r="B622" s="108"/>
    </row>
    <row r="623" spans="1:2" ht="12.75">
      <c r="A623" s="107"/>
      <c r="B623" s="108"/>
    </row>
    <row r="624" spans="1:2" ht="12.75">
      <c r="A624" s="107"/>
      <c r="B624" s="108"/>
    </row>
    <row r="625" spans="1:2" ht="12.75">
      <c r="A625" s="107"/>
      <c r="B625" s="108"/>
    </row>
    <row r="626" spans="1:2" ht="12.75">
      <c r="A626" s="107"/>
      <c r="B626" s="108"/>
    </row>
    <row r="627" spans="1:2" ht="12.75">
      <c r="A627" s="107"/>
      <c r="B627" s="108"/>
    </row>
    <row r="628" spans="1:2" ht="12.75">
      <c r="A628" s="107"/>
      <c r="B628" s="108"/>
    </row>
    <row r="629" spans="1:2" ht="12.75">
      <c r="A629" s="107"/>
      <c r="B629" s="108"/>
    </row>
    <row r="630" spans="1:2" ht="12.75">
      <c r="A630" s="107"/>
      <c r="B630" s="108"/>
    </row>
    <row r="631" spans="1:2" ht="12.75">
      <c r="A631" s="107"/>
      <c r="B631" s="108"/>
    </row>
    <row r="632" spans="1:2" ht="12.75">
      <c r="A632" s="107"/>
      <c r="B632" s="108"/>
    </row>
    <row r="633" spans="1:2" ht="12.75">
      <c r="A633" s="107"/>
      <c r="B633" s="108"/>
    </row>
    <row r="634" spans="1:2" ht="12.75">
      <c r="A634" s="107"/>
      <c r="B634" s="108"/>
    </row>
    <row r="635" spans="1:2" ht="12.75">
      <c r="A635" s="107"/>
      <c r="B635" s="108"/>
    </row>
    <row r="636" spans="1:2" ht="12.75">
      <c r="A636" s="107"/>
      <c r="B636" s="108"/>
    </row>
    <row r="637" spans="1:2" ht="12.75">
      <c r="A637" s="107"/>
      <c r="B637" s="108"/>
    </row>
    <row r="638" spans="1:2" ht="12.75">
      <c r="A638" s="107"/>
      <c r="B638" s="108"/>
    </row>
    <row r="639" spans="1:2" ht="12.75">
      <c r="A639" s="107"/>
      <c r="B639" s="108"/>
    </row>
    <row r="640" spans="1:2" ht="12.75">
      <c r="A640" s="107"/>
      <c r="B640" s="108"/>
    </row>
    <row r="641" spans="1:2" ht="12.75">
      <c r="A641" s="107"/>
      <c r="B641" s="108"/>
    </row>
    <row r="642" spans="1:2" ht="12.75">
      <c r="A642" s="107"/>
      <c r="B642" s="108"/>
    </row>
    <row r="643" spans="1:2" ht="12.75">
      <c r="A643" s="107"/>
      <c r="B643" s="108"/>
    </row>
    <row r="644" spans="1:2" ht="12.75">
      <c r="A644" s="107"/>
      <c r="B644" s="108"/>
    </row>
    <row r="645" spans="1:2" ht="12.75">
      <c r="A645" s="107"/>
      <c r="B645" s="108"/>
    </row>
    <row r="646" spans="1:2" ht="12.75">
      <c r="A646" s="107"/>
      <c r="B646" s="108"/>
    </row>
    <row r="647" spans="1:2" ht="12.75">
      <c r="A647" s="107"/>
      <c r="B647" s="108"/>
    </row>
    <row r="648" spans="1:2" ht="12.75">
      <c r="A648" s="107"/>
      <c r="B648" s="108"/>
    </row>
    <row r="649" spans="1:2" ht="12.75">
      <c r="A649" s="107"/>
      <c r="B649" s="108"/>
    </row>
    <row r="650" spans="1:2" ht="12.75">
      <c r="A650" s="107"/>
      <c r="B650" s="108"/>
    </row>
    <row r="651" spans="1:2" ht="12.75">
      <c r="A651" s="107"/>
      <c r="B651" s="108"/>
    </row>
    <row r="652" spans="1:2" ht="12.75">
      <c r="A652" s="107"/>
      <c r="B652" s="108"/>
    </row>
    <row r="653" spans="1:2" ht="12.75">
      <c r="A653" s="107"/>
      <c r="B653" s="108"/>
    </row>
    <row r="654" spans="1:2" ht="12.75">
      <c r="A654" s="107"/>
      <c r="B654" s="108"/>
    </row>
    <row r="655" spans="1:2" ht="12.75">
      <c r="A655" s="107"/>
      <c r="B655" s="108"/>
    </row>
    <row r="656" spans="1:2" ht="12.75">
      <c r="A656" s="107"/>
      <c r="B656" s="108"/>
    </row>
    <row r="657" spans="1:2" ht="12.75">
      <c r="A657" s="107"/>
      <c r="B657" s="108"/>
    </row>
    <row r="658" spans="1:2" ht="12.75">
      <c r="A658" s="107"/>
      <c r="B658" s="108"/>
    </row>
    <row r="659" spans="1:2" ht="12.75">
      <c r="A659" s="107"/>
      <c r="B659" s="108"/>
    </row>
    <row r="660" spans="1:2" ht="12.75">
      <c r="A660" s="107"/>
      <c r="B660" s="108"/>
    </row>
    <row r="661" spans="1:2" ht="12.75">
      <c r="A661" s="107"/>
      <c r="B661" s="108"/>
    </row>
    <row r="662" spans="1:2" ht="12.75">
      <c r="A662" s="107"/>
      <c r="B662" s="108"/>
    </row>
    <row r="663" spans="1:2" ht="12.75">
      <c r="A663" s="107"/>
      <c r="B663" s="108"/>
    </row>
    <row r="664" spans="1:2" ht="12.75">
      <c r="A664" s="107"/>
      <c r="B664" s="108"/>
    </row>
    <row r="665" spans="1:2" ht="12.75">
      <c r="A665" s="107"/>
      <c r="B665" s="108"/>
    </row>
    <row r="666" spans="1:2" ht="12.75">
      <c r="A666" s="107"/>
      <c r="B666" s="108"/>
    </row>
    <row r="667" spans="1:2" ht="12.75">
      <c r="A667" s="107"/>
      <c r="B667" s="108"/>
    </row>
    <row r="668" spans="1:2" ht="12.75">
      <c r="A668" s="107"/>
      <c r="B668" s="108"/>
    </row>
    <row r="669" spans="1:2" ht="12.75">
      <c r="A669" s="107"/>
      <c r="B669" s="108"/>
    </row>
    <row r="670" spans="1:2" ht="12.75">
      <c r="A670" s="107"/>
      <c r="B670" s="108"/>
    </row>
    <row r="671" spans="1:2" ht="12.75">
      <c r="A671" s="107"/>
      <c r="B671" s="108"/>
    </row>
    <row r="672" spans="1:2" ht="12.75">
      <c r="A672" s="107"/>
      <c r="B672" s="108"/>
    </row>
    <row r="673" spans="1:2" ht="12.75">
      <c r="A673" s="107"/>
      <c r="B673" s="108"/>
    </row>
    <row r="674" spans="1:2" ht="12.75">
      <c r="A674" s="107"/>
      <c r="B674" s="108"/>
    </row>
    <row r="675" spans="1:2" ht="12.75">
      <c r="A675" s="107"/>
      <c r="B675" s="108"/>
    </row>
    <row r="676" spans="1:2" ht="12.75">
      <c r="A676" s="107"/>
      <c r="B676" s="108"/>
    </row>
    <row r="677" spans="1:2" ht="12.75">
      <c r="A677" s="107"/>
      <c r="B677" s="108"/>
    </row>
    <row r="678" spans="1:2" ht="12.75">
      <c r="A678" s="107"/>
      <c r="B678" s="108"/>
    </row>
    <row r="679" spans="1:2" ht="12.75">
      <c r="A679" s="107"/>
      <c r="B679" s="108"/>
    </row>
    <row r="680" spans="1:2" ht="12.75">
      <c r="A680" s="107"/>
      <c r="B680" s="108"/>
    </row>
    <row r="681" spans="1:2" ht="12.75">
      <c r="A681" s="107"/>
      <c r="B681" s="108"/>
    </row>
    <row r="682" spans="1:2" ht="12.75">
      <c r="A682" s="107"/>
      <c r="B682" s="108"/>
    </row>
    <row r="683" spans="1:2" ht="12.75">
      <c r="A683" s="107"/>
      <c r="B683" s="108"/>
    </row>
    <row r="684" spans="1:2" ht="12.75">
      <c r="A684" s="107"/>
      <c r="B684" s="108"/>
    </row>
    <row r="685" spans="1:2" ht="12.75">
      <c r="A685" s="107"/>
      <c r="B685" s="108"/>
    </row>
    <row r="686" spans="1:2" ht="12.75">
      <c r="A686" s="107"/>
      <c r="B686" s="108"/>
    </row>
    <row r="687" spans="1:2" ht="12.75">
      <c r="A687" s="107"/>
      <c r="B687" s="108"/>
    </row>
    <row r="688" spans="1:2" ht="12.75">
      <c r="A688" s="107"/>
      <c r="B688" s="108"/>
    </row>
    <row r="689" spans="1:2" ht="12.75">
      <c r="A689" s="107"/>
      <c r="B689" s="108"/>
    </row>
    <row r="690" spans="1:2" ht="12.75">
      <c r="A690" s="107"/>
      <c r="B690" s="108"/>
    </row>
    <row r="691" spans="1:2" ht="12.75">
      <c r="A691" s="107"/>
      <c r="B691" s="108"/>
    </row>
    <row r="692" spans="1:2" ht="12.75">
      <c r="A692" s="107"/>
      <c r="B692" s="108"/>
    </row>
    <row r="693" spans="1:2" ht="12.75">
      <c r="A693" s="107"/>
      <c r="B693" s="108"/>
    </row>
    <row r="694" spans="1:2" ht="12.75">
      <c r="A694" s="107"/>
      <c r="B694" s="108"/>
    </row>
    <row r="695" spans="1:2" ht="12.75">
      <c r="A695" s="107"/>
      <c r="B695" s="108"/>
    </row>
    <row r="696" spans="1:2" ht="12.75">
      <c r="A696" s="107"/>
      <c r="B696" s="108"/>
    </row>
    <row r="697" spans="1:2" ht="12.75">
      <c r="A697" s="107"/>
      <c r="B697" s="108"/>
    </row>
    <row r="698" spans="1:2" ht="12.75">
      <c r="A698" s="107"/>
      <c r="B698" s="108"/>
    </row>
    <row r="699" spans="1:2" ht="12.75">
      <c r="A699" s="107"/>
      <c r="B699" s="108"/>
    </row>
    <row r="700" spans="1:2" ht="12.75">
      <c r="A700" s="107"/>
      <c r="B700" s="108"/>
    </row>
    <row r="701" spans="1:2" ht="12.75">
      <c r="A701" s="107"/>
      <c r="B701" s="108"/>
    </row>
    <row r="702" spans="1:2" ht="12.75">
      <c r="A702" s="107"/>
      <c r="B702" s="108"/>
    </row>
    <row r="703" spans="1:2" ht="12.75">
      <c r="A703" s="107"/>
      <c r="B703" s="108"/>
    </row>
    <row r="704" spans="1:2" ht="12.75">
      <c r="A704" s="107"/>
      <c r="B704" s="108"/>
    </row>
    <row r="705" spans="1:2" ht="12.75">
      <c r="A705" s="107"/>
      <c r="B705" s="108"/>
    </row>
    <row r="706" spans="1:2" ht="12.75">
      <c r="A706" s="107"/>
      <c r="B706" s="108"/>
    </row>
    <row r="707" spans="1:2" ht="12.75">
      <c r="A707" s="107"/>
      <c r="B707" s="108"/>
    </row>
    <row r="708" spans="1:2" ht="12.75">
      <c r="A708" s="107"/>
      <c r="B708" s="108"/>
    </row>
    <row r="709" spans="1:2" ht="12.75">
      <c r="A709" s="107"/>
      <c r="B709" s="108"/>
    </row>
    <row r="710" spans="1:2" ht="12.75">
      <c r="A710" s="107"/>
      <c r="B710" s="108"/>
    </row>
    <row r="711" spans="1:2" ht="12.75">
      <c r="A711" s="107"/>
      <c r="B711" s="108"/>
    </row>
    <row r="712" spans="1:2" ht="12.75">
      <c r="A712" s="107"/>
      <c r="B712" s="108"/>
    </row>
    <row r="713" spans="1:2" ht="12.75">
      <c r="A713" s="107"/>
      <c r="B713" s="108"/>
    </row>
    <row r="714" spans="1:2" ht="12.75">
      <c r="A714" s="107"/>
      <c r="B714" s="108"/>
    </row>
    <row r="715" spans="1:2" ht="12.75">
      <c r="A715" s="107"/>
      <c r="B715" s="108"/>
    </row>
    <row r="716" spans="1:2" ht="12.75">
      <c r="A716" s="107"/>
      <c r="B716" s="108"/>
    </row>
    <row r="717" spans="1:2" ht="12.75">
      <c r="A717" s="107"/>
      <c r="B717" s="108"/>
    </row>
    <row r="718" spans="1:2" ht="12.75">
      <c r="A718" s="107"/>
      <c r="B718" s="108"/>
    </row>
    <row r="719" spans="1:2" ht="12.75">
      <c r="A719" s="107"/>
      <c r="B719" s="108"/>
    </row>
    <row r="720" spans="1:2" ht="12.75">
      <c r="A720" s="107"/>
      <c r="B720" s="108"/>
    </row>
    <row r="721" spans="1:2" ht="12.75">
      <c r="A721" s="107"/>
      <c r="B721" s="108"/>
    </row>
    <row r="722" spans="1:2" ht="12.75">
      <c r="A722" s="107"/>
      <c r="B722" s="108"/>
    </row>
    <row r="723" spans="1:2" ht="12.75">
      <c r="A723" s="107"/>
      <c r="B723" s="108"/>
    </row>
    <row r="724" spans="1:2" ht="12.75">
      <c r="A724" s="107"/>
      <c r="B724" s="108"/>
    </row>
    <row r="725" spans="1:2" ht="12.75">
      <c r="A725" s="107"/>
      <c r="B725" s="108"/>
    </row>
    <row r="726" spans="1:2" ht="12.75">
      <c r="A726" s="107"/>
      <c r="B726" s="108"/>
    </row>
    <row r="727" spans="1:2" ht="12.75">
      <c r="A727" s="107"/>
      <c r="B727" s="108"/>
    </row>
    <row r="728" spans="1:2" ht="12.75">
      <c r="A728" s="107"/>
      <c r="B728" s="108"/>
    </row>
    <row r="729" spans="1:2" ht="12.75">
      <c r="A729" s="107"/>
      <c r="B729" s="108"/>
    </row>
    <row r="730" spans="1:2" ht="12.75">
      <c r="A730" s="107"/>
      <c r="B730" s="108"/>
    </row>
    <row r="731" spans="1:2" ht="12.75">
      <c r="A731" s="107"/>
      <c r="B731" s="108"/>
    </row>
    <row r="732" spans="1:2" ht="12.75">
      <c r="A732" s="107"/>
      <c r="B732" s="108"/>
    </row>
    <row r="733" spans="1:2" ht="12.75">
      <c r="A733" s="107"/>
      <c r="B733" s="108"/>
    </row>
    <row r="734" spans="1:2" ht="12.75">
      <c r="A734" s="107"/>
      <c r="B734" s="108"/>
    </row>
    <row r="735" spans="1:2" ht="12.75">
      <c r="A735" s="107"/>
      <c r="B735" s="108"/>
    </row>
    <row r="736" spans="1:2" ht="12.75">
      <c r="A736" s="107"/>
      <c r="B736" s="108"/>
    </row>
    <row r="737" spans="1:2" ht="12.75">
      <c r="A737" s="107"/>
      <c r="B737" s="108"/>
    </row>
    <row r="738" spans="1:2" ht="12.75">
      <c r="A738" s="107"/>
      <c r="B738" s="108"/>
    </row>
    <row r="739" spans="1:2" ht="12.75">
      <c r="A739" s="107"/>
      <c r="B739" s="108"/>
    </row>
    <row r="740" spans="1:2" ht="12.75">
      <c r="A740" s="107"/>
      <c r="B740" s="108"/>
    </row>
    <row r="741" spans="1:2" ht="12.75">
      <c r="A741" s="107"/>
      <c r="B741" s="108"/>
    </row>
    <row r="742" spans="1:2" ht="12.75">
      <c r="A742" s="107"/>
      <c r="B742" s="108"/>
    </row>
    <row r="743" spans="1:2" ht="12.75">
      <c r="A743" s="107"/>
      <c r="B743" s="108"/>
    </row>
    <row r="744" spans="1:2" ht="12.75">
      <c r="A744" s="107"/>
      <c r="B744" s="108"/>
    </row>
    <row r="745" spans="1:2" ht="12.75">
      <c r="A745" s="107"/>
      <c r="B745" s="108"/>
    </row>
    <row r="746" spans="1:2" ht="12.75">
      <c r="A746" s="107"/>
      <c r="B746" s="108"/>
    </row>
    <row r="747" spans="1:2" ht="12.75">
      <c r="A747" s="107"/>
      <c r="B747" s="108"/>
    </row>
    <row r="748" spans="1:2" ht="12.75">
      <c r="A748" s="107"/>
      <c r="B748" s="108"/>
    </row>
    <row r="749" spans="1:2" ht="12.75">
      <c r="A749" s="107"/>
      <c r="B749" s="108"/>
    </row>
    <row r="750" spans="1:2" ht="12.75">
      <c r="A750" s="107"/>
      <c r="B750" s="108"/>
    </row>
    <row r="751" spans="1:2" ht="12.75">
      <c r="A751" s="107"/>
      <c r="B751" s="108"/>
    </row>
    <row r="752" spans="1:2" ht="12.75">
      <c r="A752" s="107"/>
      <c r="B752" s="108"/>
    </row>
    <row r="753" spans="1:2" ht="12.75">
      <c r="A753" s="107"/>
      <c r="B753" s="108"/>
    </row>
    <row r="754" spans="1:2" ht="12.75">
      <c r="A754" s="107"/>
      <c r="B754" s="108"/>
    </row>
    <row r="755" spans="1:2" ht="12.75">
      <c r="A755" s="107"/>
      <c r="B755" s="108"/>
    </row>
    <row r="756" spans="1:2" ht="12.75">
      <c r="A756" s="107"/>
      <c r="B756" s="108"/>
    </row>
    <row r="757" spans="1:2" ht="12.75">
      <c r="A757" s="107"/>
      <c r="B757" s="108"/>
    </row>
    <row r="758" spans="1:2" ht="12.75">
      <c r="A758" s="107"/>
      <c r="B758" s="108"/>
    </row>
    <row r="759" spans="1:2" ht="12.75">
      <c r="A759" s="107"/>
      <c r="B759" s="108"/>
    </row>
    <row r="760" spans="1:2" ht="12.75">
      <c r="A760" s="107"/>
      <c r="B760" s="108"/>
    </row>
    <row r="761" spans="1:2" ht="12.75">
      <c r="A761" s="107"/>
      <c r="B761" s="108"/>
    </row>
    <row r="762" spans="1:2" ht="12.75">
      <c r="A762" s="107"/>
      <c r="B762" s="108"/>
    </row>
    <row r="763" spans="1:2" ht="12.75">
      <c r="A763" s="107"/>
      <c r="B763" s="108"/>
    </row>
    <row r="764" spans="1:2" ht="12.75">
      <c r="A764" s="107"/>
      <c r="B764" s="108"/>
    </row>
    <row r="765" spans="1:2" ht="12.75">
      <c r="A765" s="107"/>
      <c r="B765" s="108"/>
    </row>
    <row r="766" spans="1:2" ht="12.75">
      <c r="A766" s="107"/>
      <c r="B766" s="108"/>
    </row>
    <row r="767" spans="1:2" ht="12.75">
      <c r="A767" s="107"/>
      <c r="B767" s="108"/>
    </row>
    <row r="768" spans="1:2" ht="12.75">
      <c r="A768" s="107"/>
      <c r="B768" s="108"/>
    </row>
    <row r="769" spans="1:2" ht="12.75">
      <c r="A769" s="107"/>
      <c r="B769" s="108"/>
    </row>
    <row r="770" spans="1:2" ht="12.75">
      <c r="A770" s="107"/>
      <c r="B770" s="108"/>
    </row>
    <row r="771" spans="1:2" ht="12.75">
      <c r="A771" s="107"/>
      <c r="B771" s="108"/>
    </row>
    <row r="772" spans="1:2" ht="12.75">
      <c r="A772" s="107"/>
      <c r="B772" s="108"/>
    </row>
    <row r="773" spans="1:2" ht="12.75">
      <c r="A773" s="107"/>
      <c r="B773" s="108"/>
    </row>
    <row r="774" spans="1:2" ht="12.75">
      <c r="A774" s="107"/>
      <c r="B774" s="108"/>
    </row>
    <row r="775" spans="1:2" ht="12.75">
      <c r="A775" s="107"/>
      <c r="B775" s="108"/>
    </row>
    <row r="776" spans="1:2" ht="12.75">
      <c r="A776" s="107"/>
      <c r="B776" s="108"/>
    </row>
    <row r="777" spans="1:2" ht="12.75">
      <c r="A777" s="107"/>
      <c r="B777" s="108"/>
    </row>
    <row r="778" spans="1:2" ht="12.75">
      <c r="A778" s="107"/>
      <c r="B778" s="108"/>
    </row>
    <row r="779" spans="1:2" ht="12.75">
      <c r="A779" s="107"/>
      <c r="B779" s="108"/>
    </row>
    <row r="780" spans="1:2" ht="12.75">
      <c r="A780" s="107"/>
      <c r="B780" s="108"/>
    </row>
    <row r="781" spans="1:2" ht="12.75">
      <c r="A781" s="107"/>
      <c r="B781" s="108"/>
    </row>
    <row r="782" spans="1:2" ht="12.75">
      <c r="A782" s="107"/>
      <c r="B782" s="108"/>
    </row>
    <row r="783" spans="1:2" ht="12.75">
      <c r="A783" s="107"/>
      <c r="B783" s="108"/>
    </row>
    <row r="784" spans="1:2" ht="12.75">
      <c r="A784" s="107"/>
      <c r="B784" s="108"/>
    </row>
    <row r="785" spans="1:2" ht="12.75">
      <c r="A785" s="107"/>
      <c r="B785" s="108"/>
    </row>
    <row r="786" spans="1:2" ht="12.75">
      <c r="A786" s="107"/>
      <c r="B786" s="108"/>
    </row>
    <row r="787" spans="1:2" ht="12.75">
      <c r="A787" s="107"/>
      <c r="B787" s="108"/>
    </row>
    <row r="788" spans="1:2" ht="12.75">
      <c r="A788" s="107"/>
      <c r="B788" s="108"/>
    </row>
    <row r="789" spans="1:2" ht="12.75">
      <c r="A789" s="107"/>
      <c r="B789" s="108"/>
    </row>
    <row r="790" spans="1:2" ht="12.75">
      <c r="A790" s="107"/>
      <c r="B790" s="108"/>
    </row>
    <row r="791" spans="1:2" ht="12.75">
      <c r="A791" s="107"/>
      <c r="B791" s="108"/>
    </row>
    <row r="792" spans="1:2" ht="12.75">
      <c r="A792" s="107"/>
      <c r="B792" s="108"/>
    </row>
    <row r="793" spans="1:2" ht="12.75">
      <c r="A793" s="107"/>
      <c r="B793" s="108"/>
    </row>
    <row r="794" spans="1:2" ht="12.75">
      <c r="A794" s="107"/>
      <c r="B794" s="108"/>
    </row>
    <row r="795" spans="1:2" ht="12.75">
      <c r="A795" s="107"/>
      <c r="B795" s="108"/>
    </row>
    <row r="796" spans="1:2" ht="12.75">
      <c r="A796" s="107"/>
      <c r="B796" s="108"/>
    </row>
    <row r="797" spans="1:2" ht="12.75">
      <c r="A797" s="107"/>
      <c r="B797" s="108"/>
    </row>
    <row r="798" spans="1:2" ht="12.75">
      <c r="A798" s="107"/>
      <c r="B798" s="108"/>
    </row>
    <row r="799" spans="1:2" ht="12.75">
      <c r="A799" s="107"/>
      <c r="B799" s="108"/>
    </row>
    <row r="800" spans="1:2" ht="12.75">
      <c r="A800" s="107"/>
      <c r="B800" s="108"/>
    </row>
    <row r="801" spans="1:2" ht="12.75">
      <c r="A801" s="107"/>
      <c r="B801" s="108"/>
    </row>
    <row r="802" spans="1:2" ht="12.75">
      <c r="A802" s="107"/>
      <c r="B802" s="108"/>
    </row>
    <row r="803" spans="1:2" ht="12.75">
      <c r="A803" s="107"/>
      <c r="B803" s="108"/>
    </row>
    <row r="804" spans="1:2" ht="12.75">
      <c r="A804" s="107"/>
      <c r="B804" s="108"/>
    </row>
    <row r="805" spans="1:2" ht="12.75">
      <c r="A805" s="107"/>
      <c r="B805" s="108"/>
    </row>
    <row r="806" spans="1:2" ht="12.75">
      <c r="A806" s="107"/>
      <c r="B806" s="108"/>
    </row>
    <row r="807" spans="1:2" ht="12.75">
      <c r="A807" s="107"/>
      <c r="B807" s="108"/>
    </row>
    <row r="808" spans="1:2" ht="12.75">
      <c r="A808" s="107"/>
      <c r="B808" s="108"/>
    </row>
    <row r="809" spans="1:2" ht="12.75">
      <c r="A809" s="107"/>
      <c r="B809" s="108"/>
    </row>
    <row r="810" spans="1:2" ht="12.75">
      <c r="A810" s="107"/>
      <c r="B810" s="108"/>
    </row>
    <row r="811" spans="1:2" ht="12.75">
      <c r="A811" s="107"/>
      <c r="B811" s="108"/>
    </row>
    <row r="812" spans="1:2" ht="12.75">
      <c r="A812" s="107"/>
      <c r="B812" s="108"/>
    </row>
    <row r="813" spans="1:2" ht="12.75">
      <c r="A813" s="107"/>
      <c r="B813" s="108"/>
    </row>
    <row r="814" spans="1:2" ht="12.75">
      <c r="A814" s="107"/>
      <c r="B814" s="108"/>
    </row>
    <row r="815" spans="1:2" ht="12.75">
      <c r="A815" s="107"/>
      <c r="B815" s="108"/>
    </row>
    <row r="816" spans="1:2" ht="12.75">
      <c r="A816" s="107"/>
      <c r="B816" s="108"/>
    </row>
    <row r="817" spans="1:2" ht="12.75">
      <c r="A817" s="107"/>
      <c r="B817" s="108"/>
    </row>
    <row r="818" spans="1:2" ht="12.75">
      <c r="A818" s="107"/>
      <c r="B818" s="108"/>
    </row>
    <row r="819" spans="1:2" ht="12.75">
      <c r="A819" s="107"/>
      <c r="B819" s="108"/>
    </row>
    <row r="820" spans="1:2" ht="12.75">
      <c r="A820" s="107"/>
      <c r="B820" s="108"/>
    </row>
    <row r="821" spans="1:2" ht="12.75">
      <c r="A821" s="107"/>
      <c r="B821" s="108"/>
    </row>
    <row r="822" spans="1:2" ht="12.75">
      <c r="A822" s="107"/>
      <c r="B822" s="108"/>
    </row>
    <row r="823" spans="1:2" ht="12.75">
      <c r="A823" s="107"/>
      <c r="B823" s="108"/>
    </row>
    <row r="824" spans="1:2" ht="12.75">
      <c r="A824" s="107"/>
      <c r="B824" s="108"/>
    </row>
    <row r="825" spans="1:2" ht="12.75">
      <c r="A825" s="107"/>
      <c r="B825" s="108"/>
    </row>
    <row r="826" spans="1:2" ht="12.75">
      <c r="A826" s="107"/>
      <c r="B826" s="108"/>
    </row>
    <row r="827" spans="1:2" ht="12.75">
      <c r="A827" s="107"/>
      <c r="B827" s="108"/>
    </row>
    <row r="828" spans="1:2" ht="12.75">
      <c r="A828" s="107"/>
      <c r="B828" s="108"/>
    </row>
    <row r="829" spans="1:2" ht="12.75">
      <c r="A829" s="107"/>
      <c r="B829" s="108"/>
    </row>
    <row r="830" spans="1:2" ht="12.75">
      <c r="A830" s="107"/>
      <c r="B830" s="108"/>
    </row>
    <row r="831" spans="1:2" ht="12.75">
      <c r="A831" s="107"/>
      <c r="B831" s="108"/>
    </row>
    <row r="832" spans="1:2" ht="12.75">
      <c r="A832" s="107"/>
      <c r="B832" s="108"/>
    </row>
    <row r="833" spans="1:2" ht="12.75">
      <c r="A833" s="107"/>
      <c r="B833" s="108"/>
    </row>
    <row r="834" spans="1:2" ht="12.75">
      <c r="A834" s="107"/>
      <c r="B834" s="108"/>
    </row>
    <row r="835" spans="1:2" ht="12.75">
      <c r="A835" s="107"/>
      <c r="B835" s="108"/>
    </row>
    <row r="836" spans="1:2" ht="12.75">
      <c r="A836" s="107"/>
      <c r="B836" s="108"/>
    </row>
    <row r="837" spans="1:2" ht="12.75">
      <c r="A837" s="107"/>
      <c r="B837" s="108"/>
    </row>
    <row r="838" spans="1:2" ht="12.75">
      <c r="A838" s="107"/>
      <c r="B838" s="108"/>
    </row>
    <row r="839" spans="1:2" ht="12.75">
      <c r="A839" s="107"/>
      <c r="B839" s="108"/>
    </row>
    <row r="840" spans="1:2" ht="12.75">
      <c r="A840" s="107"/>
      <c r="B840" s="108"/>
    </row>
    <row r="841" spans="1:2" ht="12.75">
      <c r="A841" s="107"/>
      <c r="B841" s="108"/>
    </row>
    <row r="842" spans="1:2" ht="12.75">
      <c r="A842" s="107"/>
      <c r="B842" s="108"/>
    </row>
    <row r="843" spans="1:2" ht="12.75">
      <c r="A843" s="107"/>
      <c r="B843" s="108"/>
    </row>
    <row r="844" spans="1:2" ht="12.75">
      <c r="A844" s="107"/>
      <c r="B844" s="108"/>
    </row>
    <row r="845" spans="1:2" ht="12.75">
      <c r="A845" s="107"/>
      <c r="B845" s="108"/>
    </row>
    <row r="846" spans="1:2" ht="12.75">
      <c r="A846" s="107"/>
      <c r="B846" s="108"/>
    </row>
    <row r="847" spans="1:2" ht="12.75">
      <c r="A847" s="107"/>
      <c r="B847" s="108"/>
    </row>
    <row r="848" spans="1:2" ht="12.75">
      <c r="A848" s="107"/>
      <c r="B848" s="108"/>
    </row>
    <row r="849" spans="1:2" ht="12.75">
      <c r="A849" s="107"/>
      <c r="B849" s="108"/>
    </row>
    <row r="850" spans="1:2" ht="12.75">
      <c r="A850" s="107"/>
      <c r="B850" s="108"/>
    </row>
    <row r="851" spans="1:2" ht="12.75">
      <c r="A851" s="107"/>
      <c r="B851" s="108"/>
    </row>
    <row r="852" spans="1:2" ht="12.75">
      <c r="A852" s="107"/>
      <c r="B852" s="108"/>
    </row>
    <row r="853" spans="1:2" ht="12.75">
      <c r="A853" s="107"/>
      <c r="B853" s="108"/>
    </row>
    <row r="854" spans="1:2" ht="12.75">
      <c r="A854" s="107"/>
      <c r="B854" s="108"/>
    </row>
    <row r="855" spans="1:2" ht="12.75">
      <c r="A855" s="107"/>
      <c r="B855" s="108"/>
    </row>
    <row r="856" spans="1:2" ht="12.75">
      <c r="A856" s="107"/>
      <c r="B856" s="108"/>
    </row>
    <row r="857" spans="1:2" ht="12.75">
      <c r="A857" s="107"/>
      <c r="B857" s="108"/>
    </row>
    <row r="858" spans="1:2" ht="12.75">
      <c r="A858" s="107"/>
      <c r="B858" s="108"/>
    </row>
    <row r="859" spans="1:2" ht="12.75">
      <c r="A859" s="107"/>
      <c r="B859" s="108"/>
    </row>
    <row r="860" spans="1:2" ht="12.75">
      <c r="A860" s="107"/>
      <c r="B860" s="108"/>
    </row>
    <row r="861" spans="1:2" ht="12.75">
      <c r="A861" s="107"/>
      <c r="B861" s="108"/>
    </row>
    <row r="862" spans="1:2" ht="12.75">
      <c r="A862" s="107"/>
      <c r="B862" s="108"/>
    </row>
    <row r="863" spans="1:2" ht="12.75">
      <c r="A863" s="107"/>
      <c r="B863" s="108"/>
    </row>
    <row r="864" spans="1:2" ht="12.75">
      <c r="A864" s="107"/>
      <c r="B864" s="108"/>
    </row>
    <row r="865" spans="1:2" ht="12.75">
      <c r="A865" s="107"/>
      <c r="B865" s="108"/>
    </row>
    <row r="866" spans="1:2" ht="12.75">
      <c r="A866" s="107"/>
      <c r="B866" s="108"/>
    </row>
    <row r="867" spans="1:2" ht="12.75">
      <c r="A867" s="107"/>
      <c r="B867" s="108"/>
    </row>
    <row r="868" spans="1:2" ht="12.75">
      <c r="A868" s="107"/>
      <c r="B868" s="108"/>
    </row>
    <row r="869" spans="1:2" ht="12.75">
      <c r="A869" s="107"/>
      <c r="B869" s="108"/>
    </row>
    <row r="870" spans="1:2" ht="12.75">
      <c r="A870" s="107"/>
      <c r="B870" s="108"/>
    </row>
    <row r="871" spans="1:2" ht="12.75">
      <c r="A871" s="107"/>
      <c r="B871" s="108"/>
    </row>
    <row r="872" spans="1:2" ht="12.75">
      <c r="A872" s="107"/>
      <c r="B872" s="108"/>
    </row>
    <row r="873" spans="1:2" ht="12.75">
      <c r="A873" s="107"/>
      <c r="B873" s="108"/>
    </row>
    <row r="874" spans="1:2" ht="12.75">
      <c r="A874" s="107"/>
      <c r="B874" s="108"/>
    </row>
    <row r="875" spans="1:2" ht="12.75">
      <c r="A875" s="107"/>
      <c r="B875" s="108"/>
    </row>
    <row r="876" spans="1:2" ht="12.75">
      <c r="A876" s="107"/>
      <c r="B876" s="108"/>
    </row>
    <row r="877" spans="1:2" ht="12.75">
      <c r="A877" s="107"/>
      <c r="B877" s="108"/>
    </row>
    <row r="878" spans="1:2" ht="12.75">
      <c r="A878" s="107"/>
      <c r="B878" s="108"/>
    </row>
    <row r="879" spans="1:2" ht="12.75">
      <c r="A879" s="107"/>
      <c r="B879" s="108"/>
    </row>
    <row r="880" spans="1:2" ht="12.75">
      <c r="A880" s="107"/>
      <c r="B880" s="108"/>
    </row>
    <row r="881" spans="1:2" ht="12.75">
      <c r="A881" s="107"/>
      <c r="B881" s="108"/>
    </row>
    <row r="882" spans="1:2" ht="12.75">
      <c r="A882" s="107"/>
      <c r="B882" s="108"/>
    </row>
    <row r="883" spans="1:2" ht="12.75">
      <c r="A883" s="107"/>
      <c r="B883" s="108"/>
    </row>
    <row r="884" spans="1:2" ht="12.75">
      <c r="A884" s="107"/>
      <c r="B884" s="108"/>
    </row>
    <row r="885" spans="1:2" ht="12.75">
      <c r="A885" s="107"/>
      <c r="B885" s="108"/>
    </row>
    <row r="886" spans="1:2" ht="12.75">
      <c r="A886" s="107"/>
      <c r="B886" s="108"/>
    </row>
    <row r="887" spans="1:2" ht="12.75">
      <c r="A887" s="107"/>
      <c r="B887" s="108"/>
    </row>
    <row r="888" spans="1:2" ht="12.75">
      <c r="A888" s="107"/>
      <c r="B888" s="108"/>
    </row>
    <row r="889" spans="1:2" ht="12.75">
      <c r="A889" s="107"/>
      <c r="B889" s="108"/>
    </row>
    <row r="890" spans="1:2" ht="12.75">
      <c r="A890" s="107"/>
      <c r="B890" s="108"/>
    </row>
    <row r="891" spans="1:2" ht="12.75">
      <c r="A891" s="107"/>
      <c r="B891" s="108"/>
    </row>
    <row r="892" spans="1:2" ht="12.75">
      <c r="A892" s="107"/>
      <c r="B892" s="108"/>
    </row>
    <row r="893" spans="1:2" ht="12.75">
      <c r="A893" s="107"/>
      <c r="B893" s="108"/>
    </row>
    <row r="894" spans="1:2" ht="12.75">
      <c r="A894" s="107"/>
      <c r="B894" s="108"/>
    </row>
    <row r="895" spans="1:2" ht="12.75">
      <c r="A895" s="107"/>
      <c r="B895" s="108"/>
    </row>
    <row r="896" spans="1:2" ht="12.75">
      <c r="A896" s="107"/>
      <c r="B896" s="108"/>
    </row>
    <row r="897" spans="1:2" ht="12.75">
      <c r="A897" s="107"/>
      <c r="B897" s="108"/>
    </row>
    <row r="898" spans="1:2" ht="12.75">
      <c r="A898" s="107"/>
      <c r="B898" s="108"/>
    </row>
    <row r="899" spans="1:2" ht="12.75">
      <c r="A899" s="107"/>
      <c r="B899" s="108"/>
    </row>
    <row r="900" spans="1:2" ht="12.75">
      <c r="A900" s="107"/>
      <c r="B900" s="108"/>
    </row>
    <row r="901" spans="1:2" ht="12.75">
      <c r="A901" s="107"/>
      <c r="B901" s="108"/>
    </row>
    <row r="902" spans="1:2" ht="12.75">
      <c r="A902" s="107"/>
      <c r="B902" s="108"/>
    </row>
    <row r="903" spans="1:2" ht="12.75">
      <c r="A903" s="107"/>
      <c r="B903" s="108"/>
    </row>
    <row r="904" spans="1:2" ht="12.75">
      <c r="A904" s="107"/>
      <c r="B904" s="108"/>
    </row>
    <row r="905" spans="1:2" ht="12.75">
      <c r="A905" s="107"/>
      <c r="B905" s="108"/>
    </row>
    <row r="906" spans="1:2" ht="12.75">
      <c r="A906" s="107"/>
      <c r="B906" s="108"/>
    </row>
    <row r="907" spans="1:2" ht="12.75">
      <c r="A907" s="107"/>
      <c r="B907" s="108"/>
    </row>
    <row r="908" spans="1:2" ht="12.75">
      <c r="A908" s="107"/>
      <c r="B908" s="108"/>
    </row>
    <row r="909" spans="1:2" ht="12.75">
      <c r="A909" s="107"/>
      <c r="B909" s="108"/>
    </row>
    <row r="910" spans="1:2" ht="12.75">
      <c r="A910" s="107"/>
      <c r="B910" s="108"/>
    </row>
    <row r="911" spans="1:2" ht="12.75">
      <c r="A911" s="107"/>
      <c r="B911" s="108"/>
    </row>
    <row r="912" spans="1:2" ht="12.75">
      <c r="A912" s="107"/>
      <c r="B912" s="108"/>
    </row>
    <row r="913" spans="1:2" ht="12.75">
      <c r="A913" s="107"/>
      <c r="B913" s="108"/>
    </row>
    <row r="914" spans="1:2" ht="12.75">
      <c r="A914" s="107"/>
      <c r="B914" s="108"/>
    </row>
    <row r="915" spans="1:2" ht="12.75">
      <c r="A915" s="107"/>
      <c r="B915" s="108"/>
    </row>
    <row r="916" spans="1:2" ht="12.75">
      <c r="A916" s="107"/>
      <c r="B916" s="108"/>
    </row>
    <row r="917" spans="1:2" ht="12.75">
      <c r="A917" s="107"/>
      <c r="B917" s="108"/>
    </row>
    <row r="918" spans="1:2" ht="12.75">
      <c r="A918" s="107"/>
      <c r="B918" s="108"/>
    </row>
    <row r="919" spans="1:2" ht="12.75">
      <c r="A919" s="107"/>
      <c r="B919" s="108"/>
    </row>
    <row r="920" spans="1:2" ht="12.75">
      <c r="A920" s="107"/>
      <c r="B920" s="108"/>
    </row>
    <row r="921" spans="1:2" ht="12.75">
      <c r="A921" s="107"/>
      <c r="B921" s="108"/>
    </row>
    <row r="922" spans="1:2" ht="12.75">
      <c r="A922" s="107"/>
      <c r="B922" s="108"/>
    </row>
    <row r="923" spans="1:2" ht="12.75">
      <c r="A923" s="107"/>
      <c r="B923" s="108"/>
    </row>
    <row r="924" spans="1:2" ht="12.75">
      <c r="A924" s="107"/>
      <c r="B924" s="108"/>
    </row>
    <row r="925" spans="1:2" ht="12.75">
      <c r="A925" s="107"/>
      <c r="B925" s="108"/>
    </row>
    <row r="926" spans="1:2" ht="12.75">
      <c r="A926" s="107"/>
      <c r="B926" s="108"/>
    </row>
    <row r="927" spans="1:2" ht="12.75">
      <c r="A927" s="107"/>
      <c r="B927" s="108"/>
    </row>
    <row r="928" spans="1:2" ht="12.75">
      <c r="A928" s="107"/>
      <c r="B928" s="108"/>
    </row>
    <row r="929" spans="1:2" ht="12.75">
      <c r="A929" s="107"/>
      <c r="B929" s="108"/>
    </row>
    <row r="930" spans="1:2" ht="12.75">
      <c r="A930" s="107"/>
      <c r="B930" s="108"/>
    </row>
    <row r="931" spans="1:2" ht="12.75">
      <c r="A931" s="107"/>
      <c r="B931" s="108"/>
    </row>
    <row r="932" spans="1:2" ht="12.75">
      <c r="A932" s="107"/>
      <c r="B932" s="108"/>
    </row>
    <row r="933" spans="1:2" ht="12.75">
      <c r="A933" s="107"/>
      <c r="B933" s="108"/>
    </row>
    <row r="934" spans="1:2" ht="12.75">
      <c r="A934" s="107"/>
      <c r="B934" s="108"/>
    </row>
    <row r="935" spans="1:2" ht="12.75">
      <c r="A935" s="107"/>
      <c r="B935" s="108"/>
    </row>
    <row r="936" spans="1:2" ht="12.75">
      <c r="A936" s="107"/>
      <c r="B936" s="108"/>
    </row>
    <row r="937" spans="1:2" ht="12.75">
      <c r="A937" s="107"/>
      <c r="B937" s="108"/>
    </row>
    <row r="938" spans="1:2" ht="12.75">
      <c r="A938" s="107"/>
      <c r="B938" s="108"/>
    </row>
    <row r="939" spans="1:2" ht="12.75">
      <c r="A939" s="107"/>
      <c r="B939" s="108"/>
    </row>
    <row r="940" spans="1:2" ht="12.75">
      <c r="A940" s="107"/>
      <c r="B940" s="108"/>
    </row>
    <row r="941" spans="1:2" ht="12.75">
      <c r="A941" s="107"/>
      <c r="B941" s="108"/>
    </row>
    <row r="942" spans="1:2" ht="12.75">
      <c r="A942" s="107"/>
      <c r="B942" s="108"/>
    </row>
    <row r="943" spans="1:2" ht="12.75">
      <c r="A943" s="107"/>
      <c r="B943" s="108"/>
    </row>
    <row r="944" spans="1:2" ht="12.75">
      <c r="A944" s="107"/>
      <c r="B944" s="108"/>
    </row>
    <row r="945" spans="1:2" ht="12.75">
      <c r="A945" s="107"/>
      <c r="B945" s="108"/>
    </row>
    <row r="946" spans="1:2" ht="12.75">
      <c r="A946" s="107"/>
      <c r="B946" s="108"/>
    </row>
    <row r="947" spans="1:2" ht="12.75">
      <c r="A947" s="107"/>
      <c r="B947" s="108"/>
    </row>
    <row r="948" spans="1:2" ht="12.75">
      <c r="A948" s="107"/>
      <c r="B948" s="108"/>
    </row>
    <row r="949" spans="1:2" ht="12.75">
      <c r="A949" s="107"/>
      <c r="B949" s="108"/>
    </row>
    <row r="950" spans="1:2" ht="12.75">
      <c r="A950" s="107"/>
      <c r="B950" s="108"/>
    </row>
    <row r="951" spans="1:2" ht="12.75">
      <c r="A951" s="107"/>
      <c r="B951" s="108"/>
    </row>
    <row r="952" spans="1:2" ht="12.75">
      <c r="A952" s="107"/>
      <c r="B952" s="108"/>
    </row>
    <row r="953" spans="1:2" ht="12.75">
      <c r="A953" s="107"/>
      <c r="B953" s="108"/>
    </row>
    <row r="954" spans="1:2" ht="12.75">
      <c r="A954" s="107"/>
      <c r="B954" s="108"/>
    </row>
    <row r="955" spans="1:2" ht="12.75">
      <c r="A955" s="107"/>
      <c r="B955" s="108"/>
    </row>
    <row r="956" spans="1:2" ht="12.75">
      <c r="A956" s="107"/>
      <c r="B956" s="108"/>
    </row>
    <row r="957" spans="1:2" ht="12.75">
      <c r="A957" s="107"/>
      <c r="B957" s="108"/>
    </row>
    <row r="958" spans="1:2" ht="12.75">
      <c r="A958" s="107"/>
      <c r="B958" s="108"/>
    </row>
    <row r="959" spans="1:2" ht="12.75">
      <c r="A959" s="107"/>
      <c r="B959" s="108"/>
    </row>
    <row r="960" spans="1:2" ht="12.75">
      <c r="A960" s="107"/>
      <c r="B960" s="108"/>
    </row>
    <row r="961" spans="1:2" ht="12.75">
      <c r="A961" s="107"/>
      <c r="B961" s="108"/>
    </row>
    <row r="962" spans="1:2" ht="12.75">
      <c r="A962" s="107"/>
      <c r="B962" s="108"/>
    </row>
    <row r="963" spans="1:2" ht="12.75">
      <c r="A963" s="107"/>
      <c r="B963" s="108"/>
    </row>
    <row r="964" spans="1:2" ht="12.75">
      <c r="A964" s="107"/>
      <c r="B964" s="108"/>
    </row>
    <row r="965" spans="1:2" ht="12.75">
      <c r="A965" s="107"/>
      <c r="B965" s="108"/>
    </row>
    <row r="966" spans="1:2" ht="12.75">
      <c r="A966" s="107"/>
      <c r="B966" s="108"/>
    </row>
    <row r="967" spans="1:2" ht="12.75">
      <c r="A967" s="107"/>
      <c r="B967" s="108"/>
    </row>
    <row r="968" spans="1:2" ht="12.75">
      <c r="A968" s="107"/>
      <c r="B968" s="108"/>
    </row>
    <row r="969" spans="1:2" ht="12.75">
      <c r="A969" s="107"/>
      <c r="B969" s="108"/>
    </row>
    <row r="970" spans="1:2" ht="12.75">
      <c r="A970" s="107"/>
      <c r="B970" s="108"/>
    </row>
    <row r="971" spans="1:2" ht="12.75">
      <c r="A971" s="107"/>
      <c r="B971" s="108"/>
    </row>
    <row r="972" spans="1:2" ht="12.75">
      <c r="A972" s="107"/>
      <c r="B972" s="108"/>
    </row>
    <row r="973" spans="1:2" ht="12.75">
      <c r="A973" s="107"/>
      <c r="B973" s="108"/>
    </row>
    <row r="974" spans="1:2" ht="12.75">
      <c r="A974" s="107"/>
      <c r="B974" s="108"/>
    </row>
    <row r="975" spans="1:2" ht="12.75">
      <c r="A975" s="107"/>
      <c r="B975" s="108"/>
    </row>
    <row r="976" spans="1:2" ht="12.75">
      <c r="A976" s="107"/>
      <c r="B976" s="108"/>
    </row>
    <row r="977" spans="1:2" ht="12.75">
      <c r="A977" s="107"/>
      <c r="B977" s="108"/>
    </row>
    <row r="978" spans="1:2" ht="12.75">
      <c r="A978" s="107"/>
      <c r="B978" s="108"/>
    </row>
    <row r="979" spans="1:2" ht="12.75">
      <c r="A979" s="107"/>
      <c r="B979" s="108"/>
    </row>
    <row r="980" spans="1:2" ht="12.75">
      <c r="A980" s="107"/>
      <c r="B980" s="108"/>
    </row>
    <row r="981" spans="1:2" ht="12.75">
      <c r="A981" s="107"/>
      <c r="B981" s="108"/>
    </row>
    <row r="982" spans="1:2" ht="12.75">
      <c r="A982" s="107"/>
      <c r="B982" s="108"/>
    </row>
    <row r="983" spans="1:2" ht="12.75">
      <c r="A983" s="107"/>
      <c r="B983" s="108"/>
    </row>
    <row r="984" spans="1:2" ht="12.75">
      <c r="A984" s="107"/>
      <c r="B984" s="108"/>
    </row>
    <row r="985" spans="1:2" ht="12.75">
      <c r="A985" s="107"/>
      <c r="B985" s="108"/>
    </row>
    <row r="986" spans="1:2" ht="12.75">
      <c r="A986" s="107"/>
      <c r="B986" s="108"/>
    </row>
    <row r="987" spans="1:2" ht="12.75">
      <c r="A987" s="107"/>
      <c r="B987" s="108"/>
    </row>
    <row r="988" spans="1:2" ht="12.75">
      <c r="A988" s="107"/>
      <c r="B988" s="108"/>
    </row>
    <row r="989" spans="1:2" ht="12.75">
      <c r="A989" s="107"/>
      <c r="B989" s="108"/>
    </row>
    <row r="990" spans="1:2" ht="12.75">
      <c r="A990" s="107"/>
      <c r="B990" s="108"/>
    </row>
    <row r="991" spans="1:2" ht="12.75">
      <c r="A991" s="107"/>
      <c r="B991" s="10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11월4주 박소영</vt:lpstr>
      <vt:lpstr>11월2주 왕은별</vt:lpstr>
      <vt:lpstr>11월3주 왕은별</vt:lpstr>
      <vt:lpstr>10월 4주 홍서율</vt:lpstr>
      <vt:lpstr>11월 2주 이송하</vt:lpstr>
      <vt:lpstr>11월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2021-11-26T10:31:30Z</dcterms:modified>
</cp:coreProperties>
</file>