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02470740-B69B-427F-A78C-B857BEBAE1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6" i="10"/>
  <c r="G17" i="10"/>
  <c r="G11" i="10"/>
  <c r="G10" i="10"/>
  <c r="G15" i="10"/>
  <c r="G18" i="10"/>
  <c r="G13" i="10"/>
  <c r="G20" i="10" l="1"/>
  <c r="G19" i="10"/>
  <c r="G9" i="10"/>
  <c r="G14" i="10" l="1"/>
  <c r="H7" i="10" s="1"/>
  <c r="I7" i="10"/>
  <c r="J7" i="10"/>
  <c r="K7" i="10"/>
  <c r="G8" i="10"/>
  <c r="H2" i="10" l="1"/>
  <c r="G23" i="10"/>
  <c r="G7" i="10" l="1"/>
  <c r="L7" i="10"/>
</calcChain>
</file>

<file path=xl/sharedStrings.xml><?xml version="1.0" encoding="utf-8"?>
<sst xmlns="http://schemas.openxmlformats.org/spreadsheetml/2006/main" count="61" uniqueCount="49">
  <si>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</si>
  <si>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</si>
  <si>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</si>
  <si>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</si>
  <si>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</si>
  <si>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</si>
  <si>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</si>
  <si>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</si>
  <si>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</si>
  <si>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</si>
  <si>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</si>
  <si>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</si>
  <si>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</si>
  <si>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</si>
  <si>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</si>
  <si>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</si>
  <si>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</si>
  <si>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</si>
  <si>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</si>
  <si>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</si>
  <si>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</si>
  <si>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</si>
  <si>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</si>
  <si>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</si>
  <si>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</si>
  <si>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</si>
  <si>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</si>
  <si>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</si>
  <si>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</si>
  <si>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</si>
  <si>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</si>
  <si>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</si>
  <si>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</si>
  <si>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</si>
  <si>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</si>
  <si>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</si>
  <si>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인재채용관리 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</si>
  <si>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</si>
  <si>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</si>
  <si>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11월 롤렛 사은품 신청내역 작업</t>
    <phoneticPr fontId="3" type="noConversion"/>
  </si>
  <si>
    <t>상담 연락처 남기기 팝업 內 상담 희망시간 영역 히든 처리 요청작업</t>
  </si>
  <si>
    <t>중</t>
    <phoneticPr fontId="3" type="noConversion"/>
  </si>
  <si>
    <t>PC</t>
  </si>
  <si>
    <r>
      <t>어드몹</t>
    </r>
    <r>
      <rPr>
        <sz val="10"/>
        <color rgb="FF000000"/>
        <rFont val="Calibri"/>
        <family val="2"/>
      </rPr>
      <t xml:space="preserve"> SK</t>
    </r>
    <r>
      <rPr>
        <sz val="10"/>
        <color rgb="FF000000"/>
        <rFont val="굴림"/>
        <family val="3"/>
        <charset val="129"/>
      </rPr>
      <t>브로드밴드</t>
    </r>
    <r>
      <rPr>
        <sz val="10"/>
        <color rgb="FF000000"/>
        <rFont val="Calibri"/>
        <family val="2"/>
      </rPr>
      <t xml:space="preserve"> &gt; </t>
    </r>
    <r>
      <rPr>
        <sz val="10"/>
        <color rgb="FF000000"/>
        <rFont val="굴림"/>
        <family val="3"/>
        <charset val="129"/>
      </rPr>
      <t>검색엔진</t>
    </r>
    <r>
      <rPr>
        <sz val="10"/>
        <color rgb="FF000000"/>
        <rFont val="Calibri"/>
        <family val="2"/>
      </rPr>
      <t xml:space="preserve"> &gt; </t>
    </r>
    <r>
      <rPr>
        <sz val="10"/>
        <color rgb="FF000000"/>
        <rFont val="굴림"/>
        <family val="3"/>
        <charset val="129"/>
      </rPr>
      <t>상품검색</t>
    </r>
    <r>
      <rPr>
        <sz val="10"/>
        <color rgb="FF000000"/>
        <rFont val="Calibri"/>
        <family val="2"/>
      </rPr>
      <t>(New)</t>
    </r>
    <r>
      <rPr>
        <sz val="10"/>
        <color rgb="FF000000"/>
        <rFont val="굴림"/>
        <family val="3"/>
        <charset val="129"/>
      </rPr>
      <t xml:space="preserve"> 데이터 추출 작업</t>
    </r>
    <phoneticPr fontId="3" type="noConversion"/>
  </si>
  <si>
    <t>Admop 변경게획서 배포 관련 메일 수신자 삭제작업</t>
  </si>
  <si>
    <t>하</t>
    <phoneticPr fontId="3" type="noConversion"/>
  </si>
  <si>
    <t>PC 카카오모먼트 광고 스크립트 수정 요청작업</t>
    <phoneticPr fontId="3" type="noConversion"/>
  </si>
  <si>
    <t>Apple TV 이벤트 CAT버튼 수정 요청작업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</si>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</sst>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B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4" t="s">
        <v>15</v>
      </c>
      <c r="D2" s="114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 x14ac:dyDescent="0.4">
      <c r="A5" s="126"/>
      <c r="B5" s="127"/>
      <c r="C5" s="127"/>
      <c r="D5" s="127"/>
      <c r="E5" s="128"/>
      <c r="F5" s="120" t="s">
        <v>19</v>
      </c>
      <c r="G5" s="121"/>
      <c r="H5" s="121"/>
      <c r="I5" s="121"/>
      <c r="J5" s="121"/>
      <c r="K5" s="121"/>
      <c r="L5" s="122"/>
      <c r="M5" s="120" t="s">
        <v>20</v>
      </c>
      <c r="N5" s="121"/>
      <c r="O5" s="121"/>
      <c r="P5" s="121"/>
      <c r="Q5" s="122"/>
    </row>
    <row r="6" spans="1:17" ht="18" customHeight="1" x14ac:dyDescent="0.4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21" t="s">
        <v>18</v>
      </c>
      <c r="H6" s="77" t="s">
        <v>0</v>
      </c>
      <c r="I6" s="80" t="s">
        <v>1</v>
      </c>
      <c r="J6" s="80" t="s">
        <v>2</v>
      </c>
      <c r="K6" s="81" t="s">
        <v>3</v>
      </c>
      <c r="L6" s="82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6"/>
      <c r="B7" s="116"/>
      <c r="C7" s="116"/>
      <c r="D7" s="118"/>
      <c r="E7" s="118"/>
      <c r="F7" s="118"/>
      <c r="G7" s="24">
        <f>SUM(G8:G26)</f>
        <v>25.1</v>
      </c>
      <c r="H7" s="78">
        <f>SUM(H8:H20)</f>
        <v>4.9999999999999991</v>
      </c>
      <c r="I7" s="88">
        <f>SUM(I8:I20)</f>
        <v>5.0999999999999996</v>
      </c>
      <c r="J7" s="88">
        <f>SUM(J8:J20)</f>
        <v>5</v>
      </c>
      <c r="K7" s="87">
        <f>SUM(K8:K26)</f>
        <v>5</v>
      </c>
      <c r="L7" s="83">
        <f>SUM(L8:L26)</f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79"/>
      <c r="I8" s="89"/>
      <c r="J8" s="100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0.7</v>
      </c>
      <c r="G9" s="70">
        <f t="shared" ref="G9:G13" si="1">SUM(H9:L9)</f>
        <v>0.7</v>
      </c>
      <c r="H9" s="79"/>
      <c r="I9" s="90"/>
      <c r="J9" s="90"/>
      <c r="K9" s="41"/>
      <c r="L9" s="42">
        <v>0.7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8" t="s">
        <v>39</v>
      </c>
      <c r="D10" s="37"/>
      <c r="E10" s="73" t="s">
        <v>30</v>
      </c>
      <c r="F10" s="17">
        <v>1</v>
      </c>
      <c r="G10" s="70">
        <f t="shared" si="1"/>
        <v>1.5</v>
      </c>
      <c r="H10" s="79">
        <v>1.5</v>
      </c>
      <c r="I10" s="90"/>
      <c r="J10" s="90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B11" s="11"/>
      <c r="C11" s="58" t="s">
        <v>40</v>
      </c>
      <c r="D11" s="37"/>
      <c r="E11" s="73" t="s">
        <v>41</v>
      </c>
      <c r="F11" s="17">
        <v>1</v>
      </c>
      <c r="G11" s="70">
        <f t="shared" si="1"/>
        <v>4.7</v>
      </c>
      <c r="H11" s="79"/>
      <c r="I11" s="90">
        <v>2.2000000000000002</v>
      </c>
      <c r="J11" s="90">
        <v>1.5</v>
      </c>
      <c r="K11" s="41">
        <v>1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B12" s="11"/>
      <c r="C12" s="58" t="s">
        <v>47</v>
      </c>
      <c r="D12" s="37"/>
      <c r="E12" s="73" t="s">
        <v>48</v>
      </c>
      <c r="F12" s="17">
        <v>1</v>
      </c>
      <c r="G12" s="70">
        <f t="shared" si="1"/>
        <v>1.6</v>
      </c>
      <c r="H12" s="79"/>
      <c r="I12" s="90"/>
      <c r="J12" s="90"/>
      <c r="K12" s="41"/>
      <c r="L12" s="42">
        <v>1.6</v>
      </c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104" t="s">
        <v>46</v>
      </c>
      <c r="D13" s="37"/>
      <c r="E13" s="73" t="s">
        <v>30</v>
      </c>
      <c r="F13" s="17">
        <v>0.8</v>
      </c>
      <c r="G13" s="70">
        <f t="shared" si="1"/>
        <v>2.6</v>
      </c>
      <c r="H13" s="79">
        <v>0.8</v>
      </c>
      <c r="I13" s="90"/>
      <c r="J13" s="90">
        <v>1.2</v>
      </c>
      <c r="K13" s="41">
        <v>0.6</v>
      </c>
      <c r="L13" s="42"/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9" t="s">
        <v>32</v>
      </c>
      <c r="D14" s="37"/>
      <c r="E14" s="67" t="s">
        <v>30</v>
      </c>
      <c r="F14" s="61">
        <v>1</v>
      </c>
      <c r="G14" s="71">
        <f t="shared" ref="G14:G20" si="2">SUM(H14:L14)</f>
        <v>1.5</v>
      </c>
      <c r="H14" s="96">
        <v>0.3</v>
      </c>
      <c r="I14" s="91">
        <v>0.3</v>
      </c>
      <c r="J14" s="101">
        <v>0.3</v>
      </c>
      <c r="K14" s="41">
        <v>0.3</v>
      </c>
      <c r="L14" s="42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6"/>
      <c r="B15" s="129" t="s">
        <v>25</v>
      </c>
      <c r="C15" s="84" t="s">
        <v>36</v>
      </c>
      <c r="D15" s="84"/>
      <c r="E15" s="73" t="s">
        <v>37</v>
      </c>
      <c r="F15" s="39">
        <v>0.8</v>
      </c>
      <c r="G15" s="70">
        <f>SUM(H15:L15)</f>
        <v>5.5</v>
      </c>
      <c r="H15" s="40">
        <v>1.6</v>
      </c>
      <c r="I15" s="89">
        <v>0.8</v>
      </c>
      <c r="J15" s="102"/>
      <c r="K15" s="85">
        <v>1.5</v>
      </c>
      <c r="L15" s="86">
        <v>1.6</v>
      </c>
      <c r="M15" s="40"/>
      <c r="N15" s="41"/>
      <c r="O15" s="41"/>
      <c r="P15" s="41"/>
      <c r="Q15" s="42"/>
    </row>
    <row r="16" spans="1:17" ht="20.100000000000001" customHeight="1" x14ac:dyDescent="0.4">
      <c r="A16" s="95"/>
      <c r="B16" s="130"/>
      <c r="C16" s="99" t="s">
        <v>44</v>
      </c>
      <c r="D16" s="74"/>
      <c r="E16" s="73" t="s">
        <v>45</v>
      </c>
      <c r="F16" s="39">
        <v>1</v>
      </c>
      <c r="G16" s="70">
        <f>SUM(H16:L16)</f>
        <v>1.2</v>
      </c>
      <c r="H16" s="40"/>
      <c r="I16" s="89"/>
      <c r="J16" s="100">
        <v>1.2</v>
      </c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94"/>
      <c r="B17" s="130"/>
      <c r="C17" s="98" t="s">
        <v>43</v>
      </c>
      <c r="D17" s="74"/>
      <c r="E17" s="73" t="s">
        <v>30</v>
      </c>
      <c r="F17" s="39">
        <v>1</v>
      </c>
      <c r="G17" s="70">
        <f>SUM(H17:L17)</f>
        <v>1</v>
      </c>
      <c r="H17" s="40"/>
      <c r="I17" s="89">
        <v>1</v>
      </c>
      <c r="J17" s="100"/>
      <c r="K17" s="41"/>
      <c r="L17" s="42"/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30"/>
      <c r="C18" s="68" t="s">
        <v>32</v>
      </c>
      <c r="D18" s="68"/>
      <c r="E18" s="67" t="s">
        <v>30</v>
      </c>
      <c r="F18" s="39">
        <v>1</v>
      </c>
      <c r="G18" s="70">
        <f>SUM(H18:L18)</f>
        <v>1.5</v>
      </c>
      <c r="H18" s="40">
        <v>0.3</v>
      </c>
      <c r="I18" s="89">
        <v>0.3</v>
      </c>
      <c r="J18" s="103">
        <v>0.3</v>
      </c>
      <c r="K18" s="65">
        <v>0.3</v>
      </c>
      <c r="L18" s="66">
        <v>0.3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2"/>
        <v>2.5</v>
      </c>
      <c r="H19" s="97">
        <v>0.5</v>
      </c>
      <c r="I19" s="92">
        <v>0.5</v>
      </c>
      <c r="J19" s="100">
        <v>0.5</v>
      </c>
      <c r="K19" s="41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2"/>
        <v>0.8</v>
      </c>
      <c r="H20" s="64"/>
      <c r="I20" s="93"/>
      <c r="J20" s="103"/>
      <c r="K20" s="65">
        <v>0.8</v>
      </c>
      <c r="L20" s="66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 t="shared" ref="G23" si="3"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</row>
    <row r="25" spans="1:17" ht="20.100000000000001" customHeight="1" x14ac:dyDescent="0.4">
      <c r="A25" s="47"/>
      <c r="B25" s="50"/>
      <c r="C25" s="10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</row>
    <row r="26" spans="1:17" ht="20.100000000000001" customHeight="1" x14ac:dyDescent="0.4">
      <c r="A26" s="76"/>
      <c r="B26" s="51"/>
      <c r="C26" s="111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3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8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42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2021-12-10T09:42:49Z</dcterms:modified>
</cp:coreProperties>
</file>