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7BF27C66-4A7B-4AEC-B01C-6178012620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" i="11" l="1"/>
  <c r="Q23" i="11" l="1"/>
  <c r="Q17" i="11"/>
  <c r="Q18" i="11"/>
  <c r="Q19" i="11"/>
  <c r="Q20" i="11"/>
  <c r="Q21" i="11"/>
  <c r="Q22" i="11"/>
  <c r="Q24" i="11"/>
  <c r="Q26" i="11"/>
  <c r="Q27" i="11"/>
  <c r="Q11" i="11" l="1"/>
  <c r="Q12" i="11"/>
  <c r="Q13" i="11"/>
  <c r="Q14" i="11"/>
  <c r="Q15" i="11"/>
  <c r="Q16" i="11"/>
  <c r="Q10" i="11"/>
  <c r="P8" i="11" l="1"/>
  <c r="O8" i="11"/>
  <c r="N8" i="11"/>
  <c r="M8" i="11"/>
  <c r="L8" i="11"/>
  <c r="Q9" i="11"/>
</calcChain>
</file>

<file path=xl/sharedStrings.xml><?xml version="1.0" encoding="utf-8"?>
<sst xmlns="http://schemas.openxmlformats.org/spreadsheetml/2006/main" count="69" uniqueCount="47">
  <si>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</si>
  <si>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</si>
  <si>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</si>
  <si>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</si>
  <si>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</si>
  <si>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</si>
  <si>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</si>
  <si>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</si>
  <si>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</si>
  <si>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</si>
  <si>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</si>
  <si>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</si>
  <si>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</si>
  <si>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</si>
  <si>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</si>
  <si>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</si>
  <si>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</si>
  <si>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</si>
  <si>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</si>
  <si>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</si>
  <si>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</si>
  <si>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인사</t>
    <phoneticPr fontId="3" type="noConversion"/>
  </si>
  <si>
    <t>중</t>
  </si>
  <si>
    <t>상</t>
  </si>
  <si>
    <t>기타</t>
    <phoneticPr fontId="3" type="noConversion"/>
  </si>
  <si>
    <t>하</t>
  </si>
  <si>
    <t>경영기획팀 백승연 / 2021.12.13~2021.12.17</t>
    <phoneticPr fontId="3" type="noConversion"/>
  </si>
  <si>
    <t>신규 입사자 인트라넷 및 세콤 등록</t>
    <phoneticPr fontId="3" type="noConversion"/>
  </si>
  <si>
    <t>코로나 유급휴가 관련 서류 전송</t>
    <phoneticPr fontId="3" type="noConversion"/>
  </si>
  <si>
    <t>육아휴직 전산휴가 신청 인수인계</t>
    <phoneticPr fontId="3" type="noConversion"/>
  </si>
  <si>
    <t>연봉계약서작성법 인수인계</t>
    <phoneticPr fontId="3" type="noConversion"/>
  </si>
  <si>
    <t>4대보험 가입 및 상실 인수인계</t>
    <phoneticPr fontId="3" type="noConversion"/>
  </si>
  <si>
    <t>퇴사자 사직서와 인수인계서 원드라이브에 정리</t>
    <phoneticPr fontId="3" type="noConversion"/>
  </si>
  <si>
    <t>연차 인트라넷 관리</t>
    <phoneticPr fontId="3" type="noConversion"/>
  </si>
  <si>
    <t>사무용품 구입</t>
    <phoneticPr fontId="3" type="noConversion"/>
  </si>
  <si>
    <t>빠른 등기 발송</t>
    <phoneticPr fontId="3" type="noConversion"/>
  </si>
  <si>
    <t>연차수당 계산 인수인계</t>
    <phoneticPr fontId="3" type="noConversion"/>
  </si>
  <si>
    <t>일할계산 인수인계</t>
    <phoneticPr fontId="3" type="noConversion"/>
  </si>
  <si>
    <t>퇴직 연금 인수인계</t>
    <phoneticPr fontId="3" type="noConversion"/>
  </si>
  <si>
    <t>퇴사자 퇴직연금 지급 신청 준비</t>
    <phoneticPr fontId="3" type="noConversion"/>
  </si>
  <si>
    <t>퇴직연금 가입 메일 발송</t>
    <phoneticPr fontId="3" type="noConversion"/>
  </si>
  <si>
    <t>원티드 가입 후 관련 프로그램 살펴보기</t>
    <phoneticPr fontId="3" type="noConversion"/>
  </si>
  <si>
    <t>채용보고서 받기</t>
    <phoneticPr fontId="3" type="noConversion"/>
  </si>
  <si>
    <t>오탈자 체크</t>
    <phoneticPr fontId="3" type="noConversion"/>
  </si>
  <si>
    <t>주간회의 진행 후 회의록 작성</t>
    <phoneticPr fontId="3" type="noConversion"/>
  </si>
  <si>
    <t>지풀품의서 작성하여 결재받기</t>
    <phoneticPr fontId="3" type="noConversion"/>
  </si>
  <si>
    <t>2022년 일정달력에 생일자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</si>
</sst>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77" fontId="20" fillId="0" borderId="2" xfId="0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/>
    </xf>
    <xf numFmtId="176" fontId="16" fillId="0" borderId="1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 shrinkToFit="1"/>
    </xf>
    <xf numFmtId="0" fontId="18" fillId="0" borderId="3" xfId="0" applyFont="1" applyFill="1" applyBorder="1" applyAlignment="1">
      <alignment vertical="center" wrapText="1" shrinkToFit="1"/>
    </xf>
    <xf numFmtId="0" fontId="18" fillId="0" borderId="1" xfId="0" applyFont="1" applyFill="1" applyBorder="1" applyAlignment="1">
      <alignment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31" xfId="0" applyFont="1" applyFill="1" applyBorder="1" applyAlignment="1">
      <alignment vertical="center" wrapText="1" shrinkToFi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tabSelected="1" zoomScale="70" zoomScaleNormal="70" workbookViewId="0">
      <pane ySplit="8" topLeftCell="A9" activePane="bottomLeft" state="frozen"/>
      <selection pane="bottomLeft" activeCell="G38" sqref="G38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4.19921875" style="1" customWidth="1"/>
    <col min="4" max="4" width="56.69921875" style="1" customWidth="1"/>
    <col min="5" max="6" width="7.59765625" style="1" customWidth="1"/>
    <col min="7" max="16" width="6.59765625" style="1" customWidth="1"/>
    <col min="17" max="17" width="7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8"/>
      <c r="C2" s="65" t="s">
        <v>18</v>
      </c>
      <c r="D2" s="65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" customHeight="1">
      <c r="A4" s="10" t="s">
        <v>26</v>
      </c>
      <c r="B4" s="42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2" t="s">
        <v>12</v>
      </c>
      <c r="B5" s="73"/>
      <c r="C5" s="73"/>
      <c r="D5" s="73"/>
      <c r="E5" s="73"/>
      <c r="F5" s="73"/>
      <c r="G5" s="66" t="s">
        <v>15</v>
      </c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17" s="6" customFormat="1" ht="15" customHeight="1">
      <c r="A6" s="74"/>
      <c r="B6" s="75"/>
      <c r="C6" s="75"/>
      <c r="D6" s="75"/>
      <c r="E6" s="75"/>
      <c r="F6" s="75"/>
      <c r="G6" s="66" t="s">
        <v>16</v>
      </c>
      <c r="H6" s="67"/>
      <c r="I6" s="67"/>
      <c r="J6" s="67"/>
      <c r="K6" s="68"/>
      <c r="L6" s="66" t="s">
        <v>17</v>
      </c>
      <c r="M6" s="67"/>
      <c r="N6" s="67"/>
      <c r="O6" s="67"/>
      <c r="P6" s="68"/>
      <c r="Q6" s="69" t="s">
        <v>19</v>
      </c>
    </row>
    <row r="7" spans="1:17" ht="15" customHeight="1">
      <c r="A7" s="76" t="s">
        <v>5</v>
      </c>
      <c r="B7" s="76" t="s">
        <v>7</v>
      </c>
      <c r="C7" s="76" t="s">
        <v>6</v>
      </c>
      <c r="D7" s="78" t="s">
        <v>11</v>
      </c>
      <c r="E7" s="80" t="s">
        <v>13</v>
      </c>
      <c r="F7" s="80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70"/>
    </row>
    <row r="8" spans="1:17" ht="15" customHeight="1">
      <c r="A8" s="77"/>
      <c r="B8" s="77"/>
      <c r="C8" s="77"/>
      <c r="D8" s="79"/>
      <c r="E8" s="79"/>
      <c r="F8" s="79"/>
      <c r="G8" s="33">
        <v>5</v>
      </c>
      <c r="H8" s="34">
        <v>5</v>
      </c>
      <c r="I8" s="34">
        <v>5</v>
      </c>
      <c r="J8" s="34">
        <v>5</v>
      </c>
      <c r="K8" s="35">
        <v>5</v>
      </c>
      <c r="L8" s="14">
        <f>SUM(L10:L29)</f>
        <v>0</v>
      </c>
      <c r="M8" s="15">
        <f>SUM(M10:M29)</f>
        <v>0</v>
      </c>
      <c r="N8" s="15">
        <f>SUM(N10:N29)</f>
        <v>0</v>
      </c>
      <c r="O8" s="15">
        <f>SUM(O10:O29)</f>
        <v>0</v>
      </c>
      <c r="P8" s="16">
        <f>SUM(P10:P29)</f>
        <v>0</v>
      </c>
      <c r="Q8" s="71"/>
    </row>
    <row r="9" spans="1:17" ht="15" customHeight="1">
      <c r="A9" s="59"/>
      <c r="B9" s="61" t="s">
        <v>21</v>
      </c>
      <c r="C9" s="55" t="s">
        <v>27</v>
      </c>
      <c r="D9" s="54"/>
      <c r="E9" s="45" t="s">
        <v>22</v>
      </c>
      <c r="F9" s="17">
        <v>1</v>
      </c>
      <c r="G9" s="46">
        <v>1</v>
      </c>
      <c r="H9" s="46"/>
      <c r="I9" s="46"/>
      <c r="J9" s="46"/>
      <c r="K9" s="50"/>
      <c r="L9" s="47"/>
      <c r="M9" s="48"/>
      <c r="N9" s="48"/>
      <c r="O9" s="48"/>
      <c r="P9" s="49"/>
      <c r="Q9" s="18">
        <f t="shared" ref="Q9:Q27" si="0">SUM(G9:K9)</f>
        <v>1</v>
      </c>
    </row>
    <row r="10" spans="1:17" ht="19.5" customHeight="1">
      <c r="A10" s="60"/>
      <c r="B10" s="62"/>
      <c r="C10" s="55" t="s">
        <v>28</v>
      </c>
      <c r="D10" s="55"/>
      <c r="E10" s="40" t="s">
        <v>22</v>
      </c>
      <c r="F10" s="17">
        <v>1</v>
      </c>
      <c r="G10" s="39">
        <v>0.5</v>
      </c>
      <c r="H10" s="39"/>
      <c r="I10" s="39"/>
      <c r="J10" s="39"/>
      <c r="K10" s="39"/>
      <c r="L10" s="19"/>
      <c r="M10" s="20"/>
      <c r="N10" s="20"/>
      <c r="O10" s="20"/>
      <c r="P10" s="21"/>
      <c r="Q10" s="18">
        <f t="shared" si="0"/>
        <v>0.5</v>
      </c>
    </row>
    <row r="11" spans="1:17" ht="19.5" customHeight="1">
      <c r="A11" s="60"/>
      <c r="B11" s="62"/>
      <c r="C11" s="55" t="s">
        <v>29</v>
      </c>
      <c r="D11" s="55"/>
      <c r="E11" s="40" t="s">
        <v>22</v>
      </c>
      <c r="F11" s="17">
        <v>1</v>
      </c>
      <c r="G11" s="39">
        <v>1</v>
      </c>
      <c r="H11" s="39"/>
      <c r="I11" s="39"/>
      <c r="J11" s="39"/>
      <c r="K11" s="39"/>
      <c r="L11" s="19"/>
      <c r="M11" s="20"/>
      <c r="N11" s="20"/>
      <c r="O11" s="20"/>
      <c r="P11" s="21"/>
      <c r="Q11" s="18">
        <f t="shared" si="0"/>
        <v>1</v>
      </c>
    </row>
    <row r="12" spans="1:17" ht="19.5" customHeight="1">
      <c r="A12" s="60"/>
      <c r="B12" s="62"/>
      <c r="C12" s="55" t="s">
        <v>30</v>
      </c>
      <c r="D12" s="55"/>
      <c r="E12" s="40" t="s">
        <v>23</v>
      </c>
      <c r="F12" s="17">
        <v>1</v>
      </c>
      <c r="G12" s="39">
        <v>1</v>
      </c>
      <c r="H12" s="39"/>
      <c r="I12" s="39"/>
      <c r="J12" s="39"/>
      <c r="K12" s="39"/>
      <c r="L12" s="19"/>
      <c r="M12" s="20"/>
      <c r="N12" s="20"/>
      <c r="O12" s="20"/>
      <c r="P12" s="21"/>
      <c r="Q12" s="41">
        <f t="shared" si="0"/>
        <v>1</v>
      </c>
    </row>
    <row r="13" spans="1:17" ht="18.75" customHeight="1">
      <c r="A13" s="60"/>
      <c r="B13" s="62"/>
      <c r="C13" s="55" t="s">
        <v>31</v>
      </c>
      <c r="D13" s="55"/>
      <c r="E13" s="45" t="s">
        <v>23</v>
      </c>
      <c r="F13" s="37">
        <v>1</v>
      </c>
      <c r="G13" s="38">
        <v>1</v>
      </c>
      <c r="H13" s="38"/>
      <c r="I13" s="38"/>
      <c r="J13" s="38"/>
      <c r="K13" s="38">
        <v>1</v>
      </c>
      <c r="L13" s="23"/>
      <c r="M13" s="24"/>
      <c r="N13" s="24"/>
      <c r="O13" s="24"/>
      <c r="P13" s="25"/>
      <c r="Q13" s="51">
        <f t="shared" si="0"/>
        <v>2</v>
      </c>
    </row>
    <row r="14" spans="1:17" ht="18.75" customHeight="1">
      <c r="A14" s="60"/>
      <c r="B14" s="62"/>
      <c r="C14" s="55" t="s">
        <v>32</v>
      </c>
      <c r="D14" s="55"/>
      <c r="E14" s="40" t="s">
        <v>22</v>
      </c>
      <c r="F14" s="17">
        <v>1</v>
      </c>
      <c r="G14" s="39">
        <v>0.5</v>
      </c>
      <c r="H14" s="39"/>
      <c r="I14" s="39"/>
      <c r="J14" s="39"/>
      <c r="K14" s="39">
        <v>1</v>
      </c>
      <c r="L14" s="19"/>
      <c r="M14" s="20"/>
      <c r="N14" s="20"/>
      <c r="O14" s="20"/>
      <c r="P14" s="21"/>
      <c r="Q14" s="18">
        <f t="shared" si="0"/>
        <v>1.5</v>
      </c>
    </row>
    <row r="15" spans="1:17" ht="18.75" customHeight="1">
      <c r="A15" s="60"/>
      <c r="B15" s="62"/>
      <c r="C15" s="55" t="s">
        <v>33</v>
      </c>
      <c r="D15" s="55"/>
      <c r="E15" s="40" t="s">
        <v>22</v>
      </c>
      <c r="F15" s="17">
        <v>1</v>
      </c>
      <c r="G15" s="39"/>
      <c r="H15" s="39">
        <v>1</v>
      </c>
      <c r="I15" s="39"/>
      <c r="J15" s="39">
        <v>1.5</v>
      </c>
      <c r="K15" s="39">
        <v>1</v>
      </c>
      <c r="L15" s="19"/>
      <c r="M15" s="20"/>
      <c r="N15" s="20"/>
      <c r="O15" s="20"/>
      <c r="P15" s="21"/>
      <c r="Q15" s="18">
        <f t="shared" si="0"/>
        <v>3.5</v>
      </c>
    </row>
    <row r="16" spans="1:17" s="52" customFormat="1" ht="18.75" customHeight="1">
      <c r="A16" s="60"/>
      <c r="B16" s="62"/>
      <c r="C16" s="55" t="s">
        <v>34</v>
      </c>
      <c r="D16" s="55"/>
      <c r="E16" s="40" t="s">
        <v>25</v>
      </c>
      <c r="F16" s="17">
        <v>1</v>
      </c>
      <c r="G16" s="39"/>
      <c r="H16" s="39">
        <v>0.5</v>
      </c>
      <c r="I16" s="39"/>
      <c r="J16" s="39"/>
      <c r="K16" s="39"/>
      <c r="L16" s="19"/>
      <c r="M16" s="20"/>
      <c r="N16" s="20"/>
      <c r="O16" s="20"/>
      <c r="P16" s="21"/>
      <c r="Q16" s="53">
        <f t="shared" si="0"/>
        <v>0.5</v>
      </c>
    </row>
    <row r="17" spans="1:17" s="52" customFormat="1" ht="18.75" customHeight="1">
      <c r="A17" s="60"/>
      <c r="B17" s="62"/>
      <c r="C17" s="55" t="s">
        <v>35</v>
      </c>
      <c r="D17" s="55"/>
      <c r="E17" s="40" t="s">
        <v>25</v>
      </c>
      <c r="F17" s="17">
        <v>1</v>
      </c>
      <c r="G17" s="39"/>
      <c r="H17" s="39">
        <v>0.5</v>
      </c>
      <c r="I17" s="39"/>
      <c r="J17" s="39">
        <v>0.5</v>
      </c>
      <c r="K17" s="39"/>
      <c r="L17" s="19"/>
      <c r="M17" s="20"/>
      <c r="N17" s="20"/>
      <c r="O17" s="20"/>
      <c r="P17" s="21"/>
      <c r="Q17" s="53">
        <f t="shared" si="0"/>
        <v>1</v>
      </c>
    </row>
    <row r="18" spans="1:17" s="52" customFormat="1" ht="18.75" customHeight="1">
      <c r="A18" s="60"/>
      <c r="B18" s="62"/>
      <c r="C18" s="55" t="s">
        <v>36</v>
      </c>
      <c r="D18" s="55"/>
      <c r="E18" s="40" t="s">
        <v>23</v>
      </c>
      <c r="F18" s="17">
        <v>1</v>
      </c>
      <c r="G18" s="39"/>
      <c r="H18" s="39">
        <v>1</v>
      </c>
      <c r="I18" s="39"/>
      <c r="J18" s="39"/>
      <c r="K18" s="39"/>
      <c r="L18" s="19"/>
      <c r="M18" s="20"/>
      <c r="N18" s="20"/>
      <c r="O18" s="20"/>
      <c r="P18" s="21"/>
      <c r="Q18" s="53">
        <f t="shared" si="0"/>
        <v>1</v>
      </c>
    </row>
    <row r="19" spans="1:17" s="52" customFormat="1" ht="18.75" customHeight="1">
      <c r="A19" s="60"/>
      <c r="B19" s="62"/>
      <c r="C19" s="55" t="s">
        <v>37</v>
      </c>
      <c r="D19" s="55"/>
      <c r="E19" s="40" t="s">
        <v>23</v>
      </c>
      <c r="F19" s="17">
        <v>1</v>
      </c>
      <c r="G19" s="39"/>
      <c r="H19" s="39">
        <v>1</v>
      </c>
      <c r="I19" s="39">
        <v>1</v>
      </c>
      <c r="J19" s="39"/>
      <c r="K19" s="39"/>
      <c r="L19" s="19"/>
      <c r="M19" s="20"/>
      <c r="N19" s="20"/>
      <c r="O19" s="20"/>
      <c r="P19" s="21"/>
      <c r="Q19" s="53">
        <f t="shared" si="0"/>
        <v>2</v>
      </c>
    </row>
    <row r="20" spans="1:17" s="52" customFormat="1" ht="18.75" customHeight="1">
      <c r="A20" s="60"/>
      <c r="B20" s="62"/>
      <c r="C20" s="55" t="s">
        <v>38</v>
      </c>
      <c r="D20" s="55"/>
      <c r="E20" s="40" t="s">
        <v>23</v>
      </c>
      <c r="F20" s="17">
        <v>1</v>
      </c>
      <c r="G20" s="39"/>
      <c r="H20" s="39">
        <v>0.5</v>
      </c>
      <c r="I20" s="39"/>
      <c r="J20" s="39"/>
      <c r="K20" s="39"/>
      <c r="L20" s="19"/>
      <c r="M20" s="20"/>
      <c r="N20" s="20"/>
      <c r="O20" s="20"/>
      <c r="P20" s="21"/>
      <c r="Q20" s="53">
        <f t="shared" si="0"/>
        <v>0.5</v>
      </c>
    </row>
    <row r="21" spans="1:17" s="52" customFormat="1" ht="18.75" customHeight="1">
      <c r="A21" s="60"/>
      <c r="B21" s="62"/>
      <c r="C21" s="55" t="s">
        <v>39</v>
      </c>
      <c r="D21" s="55"/>
      <c r="E21" s="40" t="s">
        <v>23</v>
      </c>
      <c r="F21" s="17">
        <v>1</v>
      </c>
      <c r="G21" s="39"/>
      <c r="H21" s="39"/>
      <c r="I21" s="39">
        <v>1</v>
      </c>
      <c r="J21" s="39"/>
      <c r="K21" s="39">
        <v>1</v>
      </c>
      <c r="L21" s="19"/>
      <c r="M21" s="20"/>
      <c r="N21" s="20"/>
      <c r="O21" s="20"/>
      <c r="P21" s="21"/>
      <c r="Q21" s="53">
        <f t="shared" si="0"/>
        <v>2</v>
      </c>
    </row>
    <row r="22" spans="1:17" s="52" customFormat="1" ht="18.75" customHeight="1">
      <c r="A22" s="60"/>
      <c r="B22" s="62"/>
      <c r="C22" s="55" t="s">
        <v>40</v>
      </c>
      <c r="D22" s="55"/>
      <c r="E22" s="40" t="s">
        <v>22</v>
      </c>
      <c r="F22" s="17">
        <v>1</v>
      </c>
      <c r="G22" s="39"/>
      <c r="H22" s="39"/>
      <c r="I22" s="39"/>
      <c r="J22" s="39">
        <v>1</v>
      </c>
      <c r="K22" s="39"/>
      <c r="L22" s="19"/>
      <c r="M22" s="20"/>
      <c r="N22" s="20"/>
      <c r="O22" s="20"/>
      <c r="P22" s="21"/>
      <c r="Q22" s="53">
        <f t="shared" si="0"/>
        <v>1</v>
      </c>
    </row>
    <row r="23" spans="1:17" s="52" customFormat="1" ht="18.75" customHeight="1">
      <c r="A23" s="60"/>
      <c r="B23" s="62"/>
      <c r="C23" s="55" t="s">
        <v>44</v>
      </c>
      <c r="D23" s="55"/>
      <c r="E23" s="40" t="s">
        <v>23</v>
      </c>
      <c r="F23" s="17">
        <v>1</v>
      </c>
      <c r="G23" s="39"/>
      <c r="H23" s="39"/>
      <c r="I23" s="39">
        <v>1</v>
      </c>
      <c r="J23" s="39"/>
      <c r="K23" s="39"/>
      <c r="L23" s="19"/>
      <c r="M23" s="20"/>
      <c r="N23" s="20"/>
      <c r="O23" s="20"/>
      <c r="P23" s="21"/>
      <c r="Q23" s="53">
        <f t="shared" si="0"/>
        <v>1</v>
      </c>
    </row>
    <row r="24" spans="1:17" s="52" customFormat="1" ht="18.75" customHeight="1">
      <c r="A24" s="60"/>
      <c r="B24" s="62"/>
      <c r="C24" s="55" t="s">
        <v>41</v>
      </c>
      <c r="D24" s="55"/>
      <c r="E24" s="40" t="s">
        <v>25</v>
      </c>
      <c r="F24" s="17">
        <v>1</v>
      </c>
      <c r="G24" s="39"/>
      <c r="H24" s="39"/>
      <c r="I24" s="39">
        <v>1</v>
      </c>
      <c r="J24" s="39"/>
      <c r="K24" s="39"/>
      <c r="L24" s="19"/>
      <c r="M24" s="20"/>
      <c r="N24" s="20"/>
      <c r="O24" s="20"/>
      <c r="P24" s="21"/>
      <c r="Q24" s="53">
        <f t="shared" si="0"/>
        <v>1</v>
      </c>
    </row>
    <row r="25" spans="1:17" s="52" customFormat="1" ht="18.75" customHeight="1">
      <c r="A25" s="60"/>
      <c r="B25" s="62"/>
      <c r="C25" s="55" t="s">
        <v>45</v>
      </c>
      <c r="D25" s="55"/>
      <c r="E25" s="40" t="s">
        <v>23</v>
      </c>
      <c r="F25" s="17">
        <v>1</v>
      </c>
      <c r="G25" s="39"/>
      <c r="H25" s="39"/>
      <c r="I25" s="39">
        <v>1</v>
      </c>
      <c r="J25" s="39"/>
      <c r="K25" s="39"/>
      <c r="L25" s="19"/>
      <c r="M25" s="20"/>
      <c r="N25" s="20"/>
      <c r="O25" s="20"/>
      <c r="P25" s="21"/>
      <c r="Q25" s="53">
        <f t="shared" si="0"/>
        <v>1</v>
      </c>
    </row>
    <row r="26" spans="1:17" s="52" customFormat="1" ht="18.600000000000001" customHeight="1">
      <c r="A26" s="60"/>
      <c r="B26" s="62"/>
      <c r="C26" s="55" t="s">
        <v>42</v>
      </c>
      <c r="D26" s="55"/>
      <c r="E26" s="40" t="s">
        <v>22</v>
      </c>
      <c r="F26" s="17">
        <v>1</v>
      </c>
      <c r="G26" s="39"/>
      <c r="H26" s="39"/>
      <c r="I26" s="39"/>
      <c r="J26" s="39">
        <v>1</v>
      </c>
      <c r="K26" s="39">
        <v>1</v>
      </c>
      <c r="L26" s="19"/>
      <c r="M26" s="20"/>
      <c r="N26" s="20"/>
      <c r="O26" s="20"/>
      <c r="P26" s="21"/>
      <c r="Q26" s="53">
        <f t="shared" si="0"/>
        <v>2</v>
      </c>
    </row>
    <row r="27" spans="1:17" s="52" customFormat="1" ht="18.75" customHeight="1">
      <c r="A27" s="60"/>
      <c r="B27" s="61" t="s">
        <v>24</v>
      </c>
      <c r="C27" s="56" t="s">
        <v>46</v>
      </c>
      <c r="D27" s="54"/>
      <c r="E27" s="45" t="s">
        <v>25</v>
      </c>
      <c r="F27" s="37">
        <v>1</v>
      </c>
      <c r="G27" s="23"/>
      <c r="H27" s="38"/>
      <c r="I27" s="38"/>
      <c r="J27" s="38">
        <v>1</v>
      </c>
      <c r="K27" s="38"/>
      <c r="L27" s="23"/>
      <c r="M27" s="24"/>
      <c r="N27" s="24"/>
      <c r="O27" s="24"/>
      <c r="P27" s="25"/>
      <c r="Q27" s="58">
        <f t="shared" si="0"/>
        <v>1</v>
      </c>
    </row>
    <row r="28" spans="1:17" s="52" customFormat="1" ht="18.75" customHeight="1">
      <c r="A28" s="60"/>
      <c r="B28" s="62"/>
      <c r="C28" s="63" t="s">
        <v>43</v>
      </c>
      <c r="D28" s="64"/>
      <c r="E28" s="45" t="s">
        <v>25</v>
      </c>
      <c r="F28" s="37">
        <v>1</v>
      </c>
      <c r="G28" s="19"/>
      <c r="H28" s="39">
        <v>0.5</v>
      </c>
      <c r="I28" s="39"/>
      <c r="J28" s="39"/>
      <c r="K28" s="39"/>
      <c r="L28" s="19"/>
      <c r="M28" s="20"/>
      <c r="N28" s="20"/>
      <c r="O28" s="20"/>
      <c r="P28" s="21"/>
      <c r="Q28" s="53"/>
    </row>
    <row r="29" spans="1:17" ht="20.100000000000001" customHeight="1">
      <c r="A29" s="26" t="s">
        <v>20</v>
      </c>
      <c r="B29" s="27"/>
      <c r="C29" s="44"/>
      <c r="D29" s="28"/>
      <c r="E29" s="57"/>
      <c r="F29" s="29"/>
      <c r="G29" s="31"/>
      <c r="H29" s="31"/>
      <c r="I29" s="31"/>
      <c r="J29" s="31"/>
      <c r="K29" s="31"/>
      <c r="L29" s="30"/>
      <c r="M29" s="31"/>
      <c r="N29" s="31"/>
      <c r="O29" s="31"/>
      <c r="P29" s="32"/>
      <c r="Q29" s="43"/>
    </row>
    <row r="30" spans="1:17">
      <c r="J30" s="3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9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2021-12-16T05:56:15Z</dcterms:modified>
</cp:coreProperties>
</file>