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C9F02A79-2C1A-4EDC-A67B-325F75864C2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8" i="10"/>
  <c r="G9" i="10"/>
  <c r="G8" i="10" l="1"/>
  <c r="G16" i="10" l="1"/>
  <c r="G15" i="10"/>
  <c r="G12" i="10" l="1"/>
  <c r="G17" i="10" l="1"/>
  <c r="G11" i="10" l="1"/>
  <c r="H2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<sst xmlns="http://schemas.openxmlformats.org/spreadsheetml/2006/main" count="54" uniqueCount="39">
  <si>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</si>
  <si>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</si>
  <si>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</si>
  <si>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</si>
  <si>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</si>
  <si>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</si>
  <si>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</si>
  <si>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</si>
  <si>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</si>
  <si>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</si>
  <si>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</si>
  <si>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</si>
  <si>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</si>
  <si>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</si>
  <si>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</si>
  <si>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</si>
  <si>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</si>
  <si>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</si>
  <si>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</si>
  <si>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</si>
  <si>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</si>
  <si>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</si>
  <si>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</si>
  <si>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</si>
  <si>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</si>
  <si>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</si>
  <si>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</si>
  <si>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</si>
  <si>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</si>
  <si>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</si>
  <si>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</si>
  <si>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</si>
  <si>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</si>
  <si>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</si>
  <si>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</si>
  <si>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</si>
  <si>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</si>
  <si>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개발기 DB IP변경</t>
    <phoneticPr fontId="3" type="noConversion"/>
  </si>
  <si>
    <t>개발기 DB IP변경에 따른 배포 소스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</si>
</sst>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L13" sqref="L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4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7" t="s">
        <v>15</v>
      </c>
      <c r="D2" s="107"/>
      <c r="E2" s="68"/>
      <c r="G2" s="75">
        <v>5</v>
      </c>
      <c r="H2" s="76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20</v>
      </c>
      <c r="G5" s="115"/>
      <c r="H5" s="115"/>
      <c r="I5" s="115"/>
      <c r="J5" s="115"/>
      <c r="K5" s="115"/>
      <c r="L5" s="116"/>
      <c r="M5" s="114" t="s">
        <v>21</v>
      </c>
      <c r="N5" s="115"/>
      <c r="O5" s="115"/>
      <c r="P5" s="115"/>
      <c r="Q5" s="116"/>
    </row>
    <row r="6" spans="1:17" ht="18" customHeight="1" x14ac:dyDescent="0.3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9"/>
      <c r="B7" s="109"/>
      <c r="C7" s="109"/>
      <c r="D7" s="111"/>
      <c r="E7" s="111"/>
      <c r="F7" s="113"/>
      <c r="G7" s="82">
        <f t="shared" ref="G7:Q7" si="0">SUM(G8:G23)</f>
        <v>25.8</v>
      </c>
      <c r="H7" s="24">
        <f t="shared" si="0"/>
        <v>5</v>
      </c>
      <c r="I7" s="25">
        <f t="shared" si="0"/>
        <v>5</v>
      </c>
      <c r="J7" s="25">
        <f t="shared" si="0"/>
        <v>5.5</v>
      </c>
      <c r="K7" s="25">
        <f t="shared" si="0"/>
        <v>5.3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5.3</v>
      </c>
      <c r="Q7" s="26">
        <f t="shared" si="0"/>
        <v>5</v>
      </c>
    </row>
    <row r="8" spans="1:17" ht="20.100000000000001" customHeight="1" x14ac:dyDescent="0.3">
      <c r="A8" s="61" t="s">
        <v>31</v>
      </c>
      <c r="B8" s="10" t="s">
        <v>16</v>
      </c>
      <c r="C8" s="36" t="s">
        <v>33</v>
      </c>
      <c r="D8" s="32"/>
      <c r="E8" s="13" t="s">
        <v>8</v>
      </c>
      <c r="F8" s="17">
        <v>1</v>
      </c>
      <c r="G8" s="84">
        <f>IF(SUM(H8:L8)=0,"",SUM(H8:L8))</f>
        <v>9</v>
      </c>
      <c r="H8" s="91">
        <v>2</v>
      </c>
      <c r="I8" s="77">
        <v>2</v>
      </c>
      <c r="J8" s="95">
        <v>1</v>
      </c>
      <c r="K8" s="77">
        <v>2</v>
      </c>
      <c r="L8" s="90">
        <v>2</v>
      </c>
      <c r="M8" s="89">
        <v>2</v>
      </c>
      <c r="N8" s="95">
        <v>2</v>
      </c>
      <c r="O8" s="77">
        <v>2</v>
      </c>
      <c r="P8" s="27">
        <v>2</v>
      </c>
      <c r="Q8" s="28">
        <v>2</v>
      </c>
    </row>
    <row r="9" spans="1:17" ht="20.100000000000001" customHeight="1" x14ac:dyDescent="0.3">
      <c r="A9" s="62"/>
      <c r="B9" s="11" t="s">
        <v>16</v>
      </c>
      <c r="C9" s="33" t="s">
        <v>37</v>
      </c>
      <c r="D9" s="33"/>
      <c r="E9" s="14" t="s">
        <v>8</v>
      </c>
      <c r="F9" s="17">
        <v>1</v>
      </c>
      <c r="G9" s="84">
        <f t="shared" ref="G9" si="1">IF(SUM(H9:L9)=0,"",SUM(H9:L9))</f>
        <v>1</v>
      </c>
      <c r="H9" s="92"/>
      <c r="I9" s="56"/>
      <c r="J9" s="87">
        <v>1</v>
      </c>
      <c r="K9" s="56"/>
      <c r="L9" s="57"/>
      <c r="M9" s="55"/>
      <c r="N9" s="87"/>
      <c r="O9" s="56"/>
      <c r="P9" s="29"/>
      <c r="Q9" s="30"/>
    </row>
    <row r="10" spans="1:17" ht="20.100000000000001" customHeight="1" x14ac:dyDescent="0.3">
      <c r="A10" s="62"/>
      <c r="B10" s="11"/>
      <c r="C10" s="33"/>
      <c r="D10" s="33"/>
      <c r="E10" s="83"/>
      <c r="F10" s="85"/>
      <c r="G10" s="46"/>
      <c r="H10" s="124"/>
      <c r="I10" s="56"/>
      <c r="J10" s="87"/>
      <c r="K10" s="56"/>
      <c r="L10" s="56"/>
      <c r="M10" s="55"/>
      <c r="N10" s="87"/>
      <c r="O10" s="56"/>
      <c r="P10" s="29"/>
      <c r="Q10" s="30"/>
    </row>
    <row r="11" spans="1:17" ht="20.100000000000001" customHeight="1" x14ac:dyDescent="0.3">
      <c r="A11" s="64" t="s">
        <v>30</v>
      </c>
      <c r="B11" s="35" t="s">
        <v>16</v>
      </c>
      <c r="C11" s="36" t="s">
        <v>32</v>
      </c>
      <c r="D11" s="36"/>
      <c r="E11" s="38" t="s">
        <v>8</v>
      </c>
      <c r="F11" s="79">
        <v>1</v>
      </c>
      <c r="G11" s="54">
        <f t="shared" ref="G11:G20" si="2">IF(SUM(H11:L11)=0,"",SUM(H11:L11))</f>
        <v>7</v>
      </c>
      <c r="H11" s="93">
        <v>1.5</v>
      </c>
      <c r="I11" s="40">
        <v>1.5</v>
      </c>
      <c r="J11" s="96">
        <v>1</v>
      </c>
      <c r="K11" s="40">
        <v>1.5</v>
      </c>
      <c r="L11" s="41">
        <v>1.5</v>
      </c>
      <c r="M11" s="39">
        <v>1.5</v>
      </c>
      <c r="N11" s="96">
        <v>1.5</v>
      </c>
      <c r="O11" s="40">
        <v>1.5</v>
      </c>
      <c r="P11" s="40">
        <v>1.5</v>
      </c>
      <c r="Q11" s="41">
        <v>1.5</v>
      </c>
    </row>
    <row r="12" spans="1:17" ht="20.100000000000001" customHeight="1" x14ac:dyDescent="0.3">
      <c r="A12" s="65"/>
      <c r="B12" s="11" t="s">
        <v>16</v>
      </c>
      <c r="C12" s="51" t="s">
        <v>35</v>
      </c>
      <c r="D12" s="51"/>
      <c r="E12" s="14" t="s">
        <v>25</v>
      </c>
      <c r="F12" s="17">
        <v>1</v>
      </c>
      <c r="G12" s="54">
        <f t="shared" si="2"/>
        <v>4</v>
      </c>
      <c r="H12" s="123">
        <v>1</v>
      </c>
      <c r="I12" s="56">
        <v>1</v>
      </c>
      <c r="J12" s="87">
        <v>0.5</v>
      </c>
      <c r="K12" s="56">
        <v>0.5</v>
      </c>
      <c r="L12" s="56">
        <v>1</v>
      </c>
      <c r="M12" s="55">
        <v>1</v>
      </c>
      <c r="N12" s="87">
        <v>1</v>
      </c>
      <c r="O12" s="56">
        <v>1</v>
      </c>
      <c r="P12" s="56">
        <v>0.5</v>
      </c>
      <c r="Q12" s="57">
        <v>1</v>
      </c>
    </row>
    <row r="13" spans="1:17" ht="20.100000000000001" customHeight="1" x14ac:dyDescent="0.3">
      <c r="A13" s="65"/>
      <c r="B13" s="11" t="s">
        <v>16</v>
      </c>
      <c r="C13" s="33" t="s">
        <v>38</v>
      </c>
      <c r="D13" s="51"/>
      <c r="E13" s="14" t="s">
        <v>8</v>
      </c>
      <c r="F13" s="127">
        <v>1</v>
      </c>
      <c r="G13" s="54">
        <f t="shared" si="2"/>
        <v>1.5</v>
      </c>
      <c r="H13" s="123"/>
      <c r="I13" s="56"/>
      <c r="J13" s="87">
        <v>1.5</v>
      </c>
      <c r="K13" s="56"/>
      <c r="L13" s="56"/>
      <c r="M13" s="55"/>
      <c r="N13" s="87"/>
      <c r="O13" s="56"/>
      <c r="P13" s="56"/>
      <c r="Q13" s="57"/>
    </row>
    <row r="14" spans="1:17" ht="20.100000000000001" customHeight="1" x14ac:dyDescent="0.3">
      <c r="A14" s="65"/>
      <c r="B14" s="50"/>
      <c r="C14" s="51"/>
      <c r="D14" s="51"/>
      <c r="E14" s="53"/>
      <c r="F14" s="80"/>
      <c r="G14" s="46"/>
      <c r="H14" s="124"/>
      <c r="I14" s="56"/>
      <c r="J14" s="87"/>
      <c r="K14" s="56"/>
      <c r="L14" s="56"/>
      <c r="M14" s="55"/>
      <c r="N14" s="87"/>
      <c r="O14" s="56"/>
      <c r="P14" s="56"/>
      <c r="Q14" s="57"/>
    </row>
    <row r="15" spans="1:17" ht="20.100000000000001" customHeight="1" x14ac:dyDescent="0.3">
      <c r="A15" s="66" t="s">
        <v>26</v>
      </c>
      <c r="B15" s="35" t="s">
        <v>27</v>
      </c>
      <c r="C15" s="36" t="s">
        <v>29</v>
      </c>
      <c r="D15" s="36"/>
      <c r="E15" s="38" t="s">
        <v>9</v>
      </c>
      <c r="F15" s="37">
        <v>1</v>
      </c>
      <c r="G15" s="54">
        <f t="shared" ref="G15:G18" si="3">IF(SUM(H15:L15)=0,"",SUM(H15:L15))</f>
        <v>2.5</v>
      </c>
      <c r="H15" s="93">
        <v>0.5</v>
      </c>
      <c r="I15" s="40">
        <v>0.5</v>
      </c>
      <c r="J15" s="96">
        <v>0.5</v>
      </c>
      <c r="K15" s="40">
        <v>0.5</v>
      </c>
      <c r="L15" s="40">
        <v>0.5</v>
      </c>
      <c r="M15" s="39">
        <v>0.5</v>
      </c>
      <c r="N15" s="96">
        <v>0.5</v>
      </c>
      <c r="O15" s="40">
        <v>0.5</v>
      </c>
      <c r="P15" s="40">
        <v>0.5</v>
      </c>
      <c r="Q15" s="41">
        <v>0.5</v>
      </c>
    </row>
    <row r="16" spans="1:17" ht="20.100000000000001" customHeight="1" x14ac:dyDescent="0.3">
      <c r="A16" s="62"/>
      <c r="B16" s="50" t="s">
        <v>28</v>
      </c>
      <c r="C16" s="51"/>
      <c r="D16" s="51"/>
      <c r="E16" s="53" t="s">
        <v>9</v>
      </c>
      <c r="F16" s="52">
        <v>1</v>
      </c>
      <c r="G16" s="54">
        <f t="shared" si="3"/>
        <v>0.8</v>
      </c>
      <c r="H16" s="92"/>
      <c r="I16" s="56"/>
      <c r="J16" s="87"/>
      <c r="K16" s="56">
        <v>0.8</v>
      </c>
      <c r="L16" s="56"/>
      <c r="M16" s="55"/>
      <c r="N16" s="87"/>
      <c r="O16" s="56"/>
      <c r="P16" s="56">
        <v>0.8</v>
      </c>
      <c r="Q16" s="57"/>
    </row>
    <row r="17" spans="1:17" ht="20.100000000000001" customHeight="1" x14ac:dyDescent="0.3">
      <c r="A17" s="63"/>
      <c r="B17" s="42"/>
      <c r="C17" s="43"/>
      <c r="D17" s="43"/>
      <c r="E17" s="45"/>
      <c r="F17" s="44"/>
      <c r="G17" s="46" t="str">
        <f t="shared" si="2"/>
        <v/>
      </c>
      <c r="H17" s="94"/>
      <c r="I17" s="48"/>
      <c r="J17" s="88"/>
      <c r="K17" s="48"/>
      <c r="L17" s="48"/>
      <c r="M17" s="47"/>
      <c r="N17" s="88"/>
      <c r="O17" s="48"/>
      <c r="P17" s="48"/>
      <c r="Q17" s="49"/>
    </row>
    <row r="18" spans="1:17" ht="20.100000000000001" customHeight="1" x14ac:dyDescent="0.3">
      <c r="A18" s="58" t="s">
        <v>23</v>
      </c>
      <c r="B18" s="10" t="s">
        <v>34</v>
      </c>
      <c r="C18" s="32"/>
      <c r="D18" s="32"/>
      <c r="E18" s="32"/>
      <c r="F18" s="16"/>
      <c r="G18" s="60" t="str">
        <f t="shared" si="3"/>
        <v/>
      </c>
      <c r="H18" s="91"/>
      <c r="I18" s="77"/>
      <c r="J18" s="95"/>
      <c r="K18" s="77"/>
      <c r="L18" s="90"/>
      <c r="M18" s="89"/>
      <c r="N18" s="95"/>
      <c r="O18" s="126"/>
      <c r="P18" s="27"/>
      <c r="Q18" s="28"/>
    </row>
    <row r="19" spans="1:17" ht="20.100000000000001" customHeight="1" x14ac:dyDescent="0.3">
      <c r="A19" s="67"/>
      <c r="B19" s="11" t="s">
        <v>22</v>
      </c>
      <c r="C19" s="33"/>
      <c r="D19" s="33"/>
      <c r="E19" s="33"/>
      <c r="F19" s="17"/>
      <c r="G19" s="18"/>
      <c r="H19" s="92"/>
      <c r="I19" s="56"/>
      <c r="J19" s="87"/>
      <c r="K19" s="56"/>
      <c r="L19" s="56"/>
      <c r="M19" s="55"/>
      <c r="N19" s="87"/>
      <c r="O19" s="56"/>
      <c r="P19" s="81"/>
      <c r="Q19" s="30"/>
    </row>
    <row r="20" spans="1:17" ht="20.100000000000001" customHeight="1" x14ac:dyDescent="0.3">
      <c r="A20" s="59"/>
      <c r="B20" s="12"/>
      <c r="C20" s="34"/>
      <c r="D20" s="34"/>
      <c r="E20" s="34"/>
      <c r="F20" s="19"/>
      <c r="G20" s="20" t="str">
        <f t="shared" si="2"/>
        <v/>
      </c>
      <c r="H20" s="125"/>
      <c r="I20" s="78"/>
      <c r="J20" s="97"/>
      <c r="K20" s="78"/>
      <c r="L20" s="56"/>
      <c r="M20" s="55"/>
      <c r="N20" s="97"/>
      <c r="O20" s="78"/>
      <c r="P20" s="86"/>
      <c r="Q20" s="31"/>
    </row>
    <row r="21" spans="1:17" ht="20.100000000000001" customHeight="1" x14ac:dyDescent="0.3">
      <c r="A21" s="69" t="s">
        <v>17</v>
      </c>
      <c r="B21" s="71" t="s">
        <v>18</v>
      </c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0"/>
    </row>
    <row r="22" spans="1:17" ht="20.100000000000001" customHeight="1" x14ac:dyDescent="0.3">
      <c r="A22" s="67"/>
      <c r="B22" s="72"/>
      <c r="C22" s="101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3"/>
    </row>
    <row r="23" spans="1:17" ht="20.100000000000001" customHeight="1" x14ac:dyDescent="0.3">
      <c r="A23" s="70"/>
      <c r="B23" s="73"/>
      <c r="C23" s="104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6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2021-12-18T08:48:32Z</dcterms:modified>
</cp:coreProperties>
</file>