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B94A9545-8244-4B27-891D-6A3BC34BE0E7}" xr6:coauthVersionLast="47" xr6:coauthVersionMax="47" xr10:uidLastSave="{00000000-0000-0000-0000-000000000000}"/>
  <bookViews>
    <workbookView xWindow="-1515" yWindow="2250" windowWidth="3009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I7" i="10"/>
  <c r="H7" i="10"/>
  <c r="G10" i="10"/>
  <c r="G9" i="10"/>
  <c r="J7" i="10"/>
  <c r="K7" i="10"/>
  <c r="L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<sst xmlns="http://schemas.openxmlformats.org/spreadsheetml/2006/main" count="41" uniqueCount="32">
  <si>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</si>
  <si>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</si>
  <si>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</si>
  <si>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</si>
  <si>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</si>
  <si>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</si>
  <si>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</si>
  <si>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</si>
  <si>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</si>
  <si>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</si>
  <si>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</si>
  <si>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</si>
  <si>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</si>
  <si>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</si>
  <si>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</si>
  <si>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</si>
  <si>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</si>
  <si>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</si>
  <si>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</si>
  <si>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</si>
  <si>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</si>
  <si>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</si>
  <si>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</si>
  <si>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</si>
  <si>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</si>
  <si>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웅진씽크빅</t>
    <phoneticPr fontId="3" type="noConversion"/>
  </si>
  <si>
    <t>제안서 작업</t>
    <phoneticPr fontId="3" type="noConversion"/>
  </si>
  <si>
    <t>딸기콩,베베북클럽 제안서 작성</t>
    <phoneticPr fontId="3" type="noConversion"/>
  </si>
  <si>
    <t>월간 운영보고서</t>
    <phoneticPr fontId="3" type="noConversion"/>
  </si>
  <si>
    <t>베베북클럽 디자인 시안 설계</t>
    <phoneticPr fontId="3" type="noConversion"/>
  </si>
  <si>
    <t>서비스전략사업팀 김민지   /   2021-12-06 ~ 2021-12-10</t>
    <phoneticPr fontId="3" type="noConversion"/>
  </si>
  <si>
    <t>12/8(수) 스마트데이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</si>
</sst>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1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77" fontId="14" fillId="0" borderId="2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5"/>
  <sheetViews>
    <sheetView showGridLines="0" tabSelected="1" zoomScale="85" zoomScaleNormal="85" workbookViewId="0">
      <pane ySplit="7" topLeftCell="A8" activePane="bottomLeft" state="frozen"/>
      <selection pane="bottomLeft" activeCell="G9" sqref="G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2" t="s">
        <v>15</v>
      </c>
      <c r="D2" s="52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6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67" ht="18" customHeight="1" x14ac:dyDescent="0.3">
      <c r="A6" s="53" t="s">
        <v>5</v>
      </c>
      <c r="B6" s="53" t="s">
        <v>7</v>
      </c>
      <c r="C6" s="53" t="s">
        <v>6</v>
      </c>
      <c r="D6" s="53" t="s">
        <v>10</v>
      </c>
      <c r="E6" s="55" t="s">
        <v>12</v>
      </c>
      <c r="F6" s="55" t="s">
        <v>13</v>
      </c>
      <c r="G6" s="30" t="s">
        <v>17</v>
      </c>
      <c r="H6" s="44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3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4"/>
      <c r="B7" s="54"/>
      <c r="C7" s="54"/>
      <c r="D7" s="54"/>
      <c r="E7" s="56"/>
      <c r="F7" s="56"/>
      <c r="G7" s="31">
        <f>SUM(H7:L7)</f>
        <v>25</v>
      </c>
      <c r="H7" s="28">
        <f>SUM(H8:H13)</f>
        <v>5</v>
      </c>
      <c r="I7" s="28">
        <f>SUM(I8:I13)</f>
        <v>5</v>
      </c>
      <c r="J7" s="28">
        <f>SUM(J8:J13)</f>
        <v>5</v>
      </c>
      <c r="K7" s="28">
        <f>SUM(K8:K13)</f>
        <v>5</v>
      </c>
      <c r="L7" s="29">
        <f>SUM(L8:L13)</f>
        <v>5</v>
      </c>
      <c r="M7" s="34">
        <f>SUM(M8:M13)</f>
        <v>0</v>
      </c>
      <c r="N7" s="28">
        <f>SUM(N8:N13)</f>
        <v>0</v>
      </c>
      <c r="O7" s="28">
        <f>SUM(O8:O13)</f>
        <v>0</v>
      </c>
      <c r="P7" s="28">
        <f>SUM(P8:P13)</f>
        <v>0</v>
      </c>
      <c r="Q7" s="29">
        <f>SUM(Q8:Q13)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32">
        <f>IF(SUM(H8:L8)=0,"",SUM(H8:L8))</f>
        <v>4</v>
      </c>
      <c r="H8" s="45">
        <v>1</v>
      </c>
      <c r="I8" s="38"/>
      <c r="J8" s="38">
        <v>1</v>
      </c>
      <c r="K8" s="38">
        <v>1</v>
      </c>
      <c r="L8" s="39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3">
      <c r="A9" s="18"/>
      <c r="B9" s="43"/>
      <c r="C9" s="18" t="s">
        <v>28</v>
      </c>
      <c r="D9" s="18"/>
      <c r="E9" s="25" t="s">
        <v>9</v>
      </c>
      <c r="F9" s="19">
        <v>1</v>
      </c>
      <c r="G9" s="48">
        <f>IF(SUM(H9:L9)=0,"",SUM(H9:L9))</f>
        <v>14</v>
      </c>
      <c r="H9" s="45">
        <v>2</v>
      </c>
      <c r="I9" s="38">
        <v>3.5</v>
      </c>
      <c r="J9" s="38">
        <v>2.5</v>
      </c>
      <c r="K9" s="38">
        <v>2</v>
      </c>
      <c r="L9" s="39">
        <v>4</v>
      </c>
      <c r="M9" s="37"/>
      <c r="N9" s="12"/>
      <c r="O9" s="38"/>
      <c r="P9" s="38"/>
      <c r="Q9" s="3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3">
      <c r="A10" s="20" t="s">
        <v>25</v>
      </c>
      <c r="B10" s="13" t="s">
        <v>26</v>
      </c>
      <c r="C10" s="23" t="s">
        <v>27</v>
      </c>
      <c r="D10" s="14"/>
      <c r="E10" s="15" t="s">
        <v>9</v>
      </c>
      <c r="F10" s="15">
        <v>1</v>
      </c>
      <c r="G10" s="40">
        <f>IF(SUM(H10:L10)=0,"",SUM(H10:L10))</f>
        <v>3.5</v>
      </c>
      <c r="H10" s="46">
        <v>1.5</v>
      </c>
      <c r="I10" s="40">
        <v>1</v>
      </c>
      <c r="J10" s="40">
        <v>1</v>
      </c>
      <c r="K10" s="40"/>
      <c r="L10" s="41"/>
      <c r="M10" s="36"/>
      <c r="N10" s="22"/>
      <c r="O10" s="22"/>
      <c r="P10" s="22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75" customHeight="1" x14ac:dyDescent="0.3">
      <c r="A11" s="18"/>
      <c r="B11" s="43"/>
      <c r="C11" s="18" t="s">
        <v>29</v>
      </c>
      <c r="D11" s="18"/>
      <c r="E11" s="25" t="s">
        <v>9</v>
      </c>
      <c r="F11" s="19">
        <v>1</v>
      </c>
      <c r="G11" s="48">
        <f>IF(SUM(H11:L11)=0,"",SUM(H11:L11))</f>
        <v>3.5</v>
      </c>
      <c r="H11" s="45">
        <v>0.5</v>
      </c>
      <c r="I11" s="38">
        <v>0.5</v>
      </c>
      <c r="J11" s="38">
        <v>0.5</v>
      </c>
      <c r="K11" s="38">
        <v>2</v>
      </c>
      <c r="L11" s="39"/>
      <c r="M11" s="47"/>
      <c r="N11" s="12"/>
      <c r="O11" s="38"/>
      <c r="P11" s="38"/>
      <c r="Q11" s="3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42" t="s">
        <v>20</v>
      </c>
      <c r="B12" s="66" t="s">
        <v>31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66" t="s">
        <v>16</v>
      </c>
      <c r="B13" s="67"/>
      <c r="C13" s="49" t="s">
        <v>22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x14ac:dyDescent="0.3"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3"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</sheetData>
  <mergeCells count="14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3:B13"/>
    <mergeCell ref="B12:Q12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2021-12-10T05:01:31Z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