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A53C03C3-89BA-4024-B3C5-8CA2F10445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7" i="10"/>
  <c r="G11" i="10"/>
  <c r="G12" i="10"/>
  <c r="G10" i="10"/>
  <c r="G16" i="10"/>
  <c r="G15" i="10" l="1"/>
  <c r="G18" i="10"/>
  <c r="G20" i="10" l="1"/>
  <c r="G19" i="10"/>
  <c r="G9" i="10"/>
  <c r="G14" i="10" l="1"/>
  <c r="H7" i="10" s="1"/>
  <c r="I7" i="10"/>
  <c r="J7" i="10"/>
  <c r="K7" i="10"/>
  <c r="G8" i="10"/>
  <c r="H2" i="10" l="1"/>
  <c r="G23" i="10"/>
  <c r="G7" i="10" l="1"/>
  <c r="L7" i="10"/>
</calcChain>
</file>

<file path=xl/sharedStrings.xml><?xml version="1.0" encoding="utf-8"?>
<sst xmlns="http://schemas.openxmlformats.org/spreadsheetml/2006/main" count="60" uniqueCount="47">
  <si>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</si>
  <si>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</si>
  <si>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</si>
  <si>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</si>
  <si>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</si>
  <si>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</si>
  <si>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</si>
  <si>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</si>
  <si>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</si>
  <si>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</si>
  <si>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</si>
  <si>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</si>
  <si>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</si>
  <si>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</si>
  <si>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</si>
  <si>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</si>
  <si>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</si>
  <si>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</si>
  <si>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</si>
  <si>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</si>
  <si>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</si>
  <si>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</si>
  <si>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</si>
  <si>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</si>
  <si>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</si>
  <si>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</si>
  <si>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</si>
  <si>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</si>
  <si>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</si>
  <si>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</si>
  <si>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</si>
  <si>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</si>
  <si>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</si>
  <si>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</si>
  <si>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</si>
  <si>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</si>
  <si>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</si>
  <si>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</si>
  <si>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</si>
  <si>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</si>
  <si>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</si>
  <si>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t>케이블샵 결합이벤트 마케팅페이지 인바운드 번호 변경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</si>
  <si>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</si>
  <si>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크리스마스 이벤트 종료로 인한 마케팅페이지 메인페이지로 이동 요청작업</t>
  </si>
  <si>
    <t>케이블샵 블로그 마케팅, 네이버 파워 블로그 마케팅 페이지 타이틀 변경 요청작업</t>
  </si>
  <si>
    <t>User Defined Pattern_공격 이벤트 발생 보고관련 답변처리</t>
    <phoneticPr fontId="3" type="noConversion"/>
  </si>
  <si>
    <t>SK브로드밴드 &gt; 검색엔진 &gt; 상품검색(NEW) 데이터 추출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</si>
</sst>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topLeftCell="B1" zoomScale="90" zoomScaleNormal="90" workbookViewId="0">
      <pane ySplit="7" topLeftCell="A8" activePane="bottomLeft" state="frozen"/>
      <selection pane="bottomLeft" activeCell="L12" sqref="L12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9" t="s">
        <v>15</v>
      </c>
      <c r="D2" s="109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4">
      <c r="A5" s="121"/>
      <c r="B5" s="122"/>
      <c r="C5" s="122"/>
      <c r="D5" s="122"/>
      <c r="E5" s="123"/>
      <c r="F5" s="115" t="s">
        <v>19</v>
      </c>
      <c r="G5" s="116"/>
      <c r="H5" s="116"/>
      <c r="I5" s="116"/>
      <c r="J5" s="116"/>
      <c r="K5" s="116"/>
      <c r="L5" s="117"/>
      <c r="M5" s="115" t="s">
        <v>20</v>
      </c>
      <c r="N5" s="116"/>
      <c r="O5" s="116"/>
      <c r="P5" s="116"/>
      <c r="Q5" s="117"/>
    </row>
    <row r="6" spans="1:17" ht="18" customHeight="1" x14ac:dyDescent="0.4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18</v>
      </c>
      <c r="H6" s="89" t="s">
        <v>0</v>
      </c>
      <c r="I6" s="77" t="s">
        <v>1</v>
      </c>
      <c r="J6" s="77" t="s">
        <v>2</v>
      </c>
      <c r="K6" s="77" t="s">
        <v>3</v>
      </c>
      <c r="L6" s="8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1"/>
      <c r="B7" s="111"/>
      <c r="C7" s="111"/>
      <c r="D7" s="113"/>
      <c r="E7" s="113"/>
      <c r="F7" s="113"/>
      <c r="G7" s="24">
        <f>SUM(G8:G26)</f>
        <v>25.000000000000004</v>
      </c>
      <c r="H7" s="90">
        <f>SUM(H8:H20)</f>
        <v>4.9999999999999991</v>
      </c>
      <c r="I7" s="90">
        <f>SUM(I8:I20)</f>
        <v>5</v>
      </c>
      <c r="J7" s="90">
        <f>SUM(J8:J20)</f>
        <v>5</v>
      </c>
      <c r="K7" s="83">
        <f>SUM(K8:K26)</f>
        <v>4.9999999999999991</v>
      </c>
      <c r="L7" s="85">
        <f>SUM(L8:L26)</f>
        <v>4.9999999999999991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91"/>
      <c r="I8" s="92"/>
      <c r="J8" s="79"/>
      <c r="K8" s="79"/>
      <c r="L8" s="86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1</v>
      </c>
      <c r="G9" s="70">
        <f t="shared" ref="G9:G13" si="1">SUM(H9:L9)</f>
        <v>5.6999999999999993</v>
      </c>
      <c r="H9" s="91">
        <v>2.2999999999999998</v>
      </c>
      <c r="I9" s="93">
        <v>0.9</v>
      </c>
      <c r="J9" s="93"/>
      <c r="K9" s="79">
        <v>1.1000000000000001</v>
      </c>
      <c r="L9" s="86">
        <v>1.4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58" t="s">
        <v>41</v>
      </c>
      <c r="D10" s="37"/>
      <c r="E10" s="73" t="s">
        <v>30</v>
      </c>
      <c r="F10" s="17">
        <v>1</v>
      </c>
      <c r="G10" s="70">
        <f t="shared" si="1"/>
        <v>3</v>
      </c>
      <c r="H10" s="91"/>
      <c r="I10" s="93">
        <v>3</v>
      </c>
      <c r="J10" s="93"/>
      <c r="K10" s="79"/>
      <c r="L10" s="86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8" t="s">
        <v>43</v>
      </c>
      <c r="D11" s="37"/>
      <c r="E11" s="73" t="s">
        <v>30</v>
      </c>
      <c r="F11" s="17">
        <v>1</v>
      </c>
      <c r="G11" s="70">
        <f t="shared" si="1"/>
        <v>4.5</v>
      </c>
      <c r="H11" s="91"/>
      <c r="I11" s="93"/>
      <c r="J11" s="93">
        <v>1.5</v>
      </c>
      <c r="K11" s="79">
        <v>2</v>
      </c>
      <c r="L11" s="86">
        <v>1</v>
      </c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58" t="s">
        <v>44</v>
      </c>
      <c r="D12" s="37"/>
      <c r="E12" s="73" t="s">
        <v>30</v>
      </c>
      <c r="F12" s="17">
        <v>1</v>
      </c>
      <c r="G12" s="70">
        <f t="shared" si="1"/>
        <v>1.8</v>
      </c>
      <c r="H12" s="91"/>
      <c r="I12" s="93"/>
      <c r="J12" s="93">
        <v>1.8</v>
      </c>
      <c r="K12" s="79"/>
      <c r="L12" s="86"/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58" t="s">
        <v>45</v>
      </c>
      <c r="D13" s="37"/>
      <c r="E13" s="73"/>
      <c r="F13" s="17">
        <v>1</v>
      </c>
      <c r="G13" s="70">
        <f t="shared" si="1"/>
        <v>0.6</v>
      </c>
      <c r="H13" s="91"/>
      <c r="I13" s="93"/>
      <c r="J13" s="93">
        <v>0.6</v>
      </c>
      <c r="K13" s="79"/>
      <c r="L13" s="86"/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9" t="s">
        <v>32</v>
      </c>
      <c r="D14" s="37"/>
      <c r="E14" s="67" t="s">
        <v>30</v>
      </c>
      <c r="F14" s="61">
        <v>1</v>
      </c>
      <c r="G14" s="71">
        <f t="shared" ref="G14:G20" si="2">SUM(H14:L14)</f>
        <v>1.5</v>
      </c>
      <c r="H14" s="94">
        <v>0.3</v>
      </c>
      <c r="I14" s="95">
        <v>0.3</v>
      </c>
      <c r="J14" s="96">
        <v>0.3</v>
      </c>
      <c r="K14" s="79">
        <v>0.3</v>
      </c>
      <c r="L14" s="86">
        <v>0.3</v>
      </c>
      <c r="M14" s="30"/>
      <c r="N14" s="31"/>
      <c r="O14" s="31"/>
      <c r="P14" s="31"/>
      <c r="Q14" s="32"/>
    </row>
    <row r="15" spans="1:17" ht="20.100000000000001" customHeight="1" x14ac:dyDescent="0.4">
      <c r="A15" s="46"/>
      <c r="B15" s="124" t="s">
        <v>25</v>
      </c>
      <c r="C15" s="78" t="s">
        <v>36</v>
      </c>
      <c r="D15" s="78"/>
      <c r="E15" s="73" t="s">
        <v>37</v>
      </c>
      <c r="F15" s="39">
        <v>0.8</v>
      </c>
      <c r="G15" s="70">
        <f>SUM(H15:L15)</f>
        <v>1.6</v>
      </c>
      <c r="H15" s="126">
        <v>1.6</v>
      </c>
      <c r="I15" s="92"/>
      <c r="J15" s="80"/>
      <c r="K15" s="80"/>
      <c r="L15" s="87"/>
      <c r="M15" s="40"/>
      <c r="N15" s="41"/>
      <c r="O15" s="41"/>
      <c r="P15" s="41"/>
      <c r="Q15" s="42"/>
    </row>
    <row r="16" spans="1:17" ht="20.100000000000001" customHeight="1" x14ac:dyDescent="0.4">
      <c r="A16" s="82"/>
      <c r="B16" s="125"/>
      <c r="C16" s="74" t="s">
        <v>40</v>
      </c>
      <c r="D16" s="74"/>
      <c r="E16" s="73" t="s">
        <v>39</v>
      </c>
      <c r="F16" s="39">
        <v>1</v>
      </c>
      <c r="G16" s="70">
        <f>SUM(H16:L16)</f>
        <v>0</v>
      </c>
      <c r="H16" s="92"/>
      <c r="I16" s="92"/>
      <c r="J16" s="79"/>
      <c r="K16" s="79"/>
      <c r="L16" s="86"/>
      <c r="M16" s="40"/>
      <c r="N16" s="41"/>
      <c r="O16" s="41"/>
      <c r="P16" s="41"/>
      <c r="Q16" s="42"/>
    </row>
    <row r="17" spans="1:17" ht="20.100000000000001" customHeight="1" x14ac:dyDescent="0.4">
      <c r="A17" s="99"/>
      <c r="B17" s="125"/>
      <c r="C17" s="74" t="s">
        <v>46</v>
      </c>
      <c r="D17" s="74"/>
      <c r="E17" s="73" t="s">
        <v>30</v>
      </c>
      <c r="F17" s="39">
        <v>0.4</v>
      </c>
      <c r="G17" s="70">
        <f>SUM(H17:L17)</f>
        <v>1.5</v>
      </c>
      <c r="H17" s="92"/>
      <c r="I17" s="92"/>
      <c r="J17" s="79"/>
      <c r="K17" s="79"/>
      <c r="L17" s="86">
        <v>1.5</v>
      </c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125"/>
      <c r="C18" s="68" t="s">
        <v>32</v>
      </c>
      <c r="D18" s="68"/>
      <c r="E18" s="67" t="s">
        <v>30</v>
      </c>
      <c r="F18" s="39">
        <v>1</v>
      </c>
      <c r="G18" s="70">
        <f>SUM(H18:L18)</f>
        <v>1.5</v>
      </c>
      <c r="H18" s="92">
        <v>0.3</v>
      </c>
      <c r="I18" s="92">
        <v>0.3</v>
      </c>
      <c r="J18" s="81">
        <v>0.3</v>
      </c>
      <c r="K18" s="81">
        <v>0.3</v>
      </c>
      <c r="L18" s="88">
        <v>0.3</v>
      </c>
      <c r="M18" s="40"/>
      <c r="N18" s="41"/>
      <c r="O18" s="41"/>
      <c r="P18" s="41"/>
      <c r="Q18" s="42"/>
    </row>
    <row r="19" spans="1:17" ht="20.100000000000001" customHeight="1" x14ac:dyDescent="0.4">
      <c r="A19" s="62" t="s">
        <v>27</v>
      </c>
      <c r="B19" s="63" t="s">
        <v>29</v>
      </c>
      <c r="C19" s="74"/>
      <c r="D19" s="74"/>
      <c r="E19" s="73" t="s">
        <v>9</v>
      </c>
      <c r="F19" s="60">
        <v>1</v>
      </c>
      <c r="G19" s="16">
        <f t="shared" si="2"/>
        <v>2.5</v>
      </c>
      <c r="H19" s="97">
        <v>0.5</v>
      </c>
      <c r="I19" s="97">
        <v>0.5</v>
      </c>
      <c r="J19" s="79">
        <v>0.5</v>
      </c>
      <c r="K19" s="79">
        <v>0.5</v>
      </c>
      <c r="L19" s="86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69" t="s">
        <v>28</v>
      </c>
      <c r="C20" s="68"/>
      <c r="D20" s="68"/>
      <c r="E20" s="67" t="s">
        <v>30</v>
      </c>
      <c r="F20" s="39">
        <v>1</v>
      </c>
      <c r="G20" s="71">
        <f t="shared" si="2"/>
        <v>0.8</v>
      </c>
      <c r="H20" s="98"/>
      <c r="I20" s="98"/>
      <c r="J20" s="81"/>
      <c r="K20" s="81">
        <v>0.8</v>
      </c>
      <c r="L20" s="88"/>
      <c r="M20" s="64"/>
      <c r="N20" s="65"/>
      <c r="O20" s="65"/>
      <c r="P20" s="65"/>
      <c r="Q20" s="66"/>
    </row>
    <row r="21" spans="1:17" ht="20.100000000000001" customHeight="1" x14ac:dyDescent="0.4">
      <c r="A21" s="75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5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7"/>
      <c r="B22" s="11" t="s">
        <v>21</v>
      </c>
      <c r="C22" s="37"/>
      <c r="D22" s="37"/>
      <c r="E22" s="37"/>
      <c r="F22" s="17"/>
      <c r="G22" s="18"/>
      <c r="H22" s="30"/>
      <c r="I22" s="31"/>
      <c r="J22" s="56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6"/>
      <c r="B23" s="12"/>
      <c r="C23" s="38"/>
      <c r="D23" s="38"/>
      <c r="E23" s="38"/>
      <c r="F23" s="19"/>
      <c r="G23" s="20" t="str">
        <f t="shared" ref="G23" si="3">IF(SUM(H23:L23)=0,"",SUM(H23:L23))</f>
        <v/>
      </c>
      <c r="H23" s="33"/>
      <c r="I23" s="34"/>
      <c r="J23" s="57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5" t="s">
        <v>33</v>
      </c>
      <c r="B24" s="49"/>
      <c r="C24" s="100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</row>
    <row r="25" spans="1:17" ht="20.100000000000001" customHeight="1" x14ac:dyDescent="0.4">
      <c r="A25" s="47"/>
      <c r="B25" s="50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/>
    </row>
    <row r="26" spans="1:17" ht="20.100000000000001" customHeight="1" x14ac:dyDescent="0.4">
      <c r="A26" s="76"/>
      <c r="B26" s="51"/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8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8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2021-12-31T07:09:37Z</dcterms:modified>
</cp:coreProperties>
</file>