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22" i="10"/>
  <c r="G21" i="10"/>
  <c r="G20" i="10"/>
  <c r="G19" i="10"/>
  <c r="G24" i="10" l="1"/>
  <c r="G10" i="10"/>
  <c r="G9" i="10"/>
  <c r="G23" i="10"/>
  <c r="G15" i="10" l="1"/>
  <c r="G18" i="10"/>
  <c r="G14" i="10"/>
  <c r="G13" i="10"/>
  <c r="G12" i="10"/>
  <c r="G11" i="10"/>
  <c r="G8" i="10"/>
  <c r="G25" i="10"/>
  <c r="M7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<sst xmlns="http://schemas.openxmlformats.org/spreadsheetml/2006/main" count="68" uniqueCount="51">
  <si>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</si>
  <si>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</si>
  <si>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</si>
  <si>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</si>
  <si>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</si>
  <si>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</si>
  <si>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</si>
  <si>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</si>
  <si>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</si>
  <si>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</si>
  <si>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</si>
  <si>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</si>
  <si>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</si>
  <si>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</si>
  <si>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</si>
  <si>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</si>
  <si>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</si>
  <si>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</si>
  <si>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</si>
  <si>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</si>
  <si>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</si>
  <si>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</si>
  <si>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</si>
  <si>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</si>
  <si>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</si>
  <si>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</si>
  <si>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</si>
  <si>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</si>
  <si>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</si>
  <si>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</si>
  <si>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</si>
  <si>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</si>
  <si>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</si>
  <si>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월전환_바로가입 이벤트</t>
    <phoneticPr fontId="3" type="noConversion"/>
  </si>
  <si>
    <t>월전환_신규가입 이벤트</t>
    <phoneticPr fontId="3" type="noConversion"/>
  </si>
  <si>
    <t>월전환_바로가입 친구추천 이벤트</t>
    <phoneticPr fontId="3" type="noConversion"/>
  </si>
  <si>
    <t>월전환_카카오톡 랜딩 페이지</t>
    <phoneticPr fontId="3" type="noConversion"/>
  </si>
  <si>
    <t>월전환_TV할부</t>
    <phoneticPr fontId="3" type="noConversion"/>
  </si>
  <si>
    <t>공식 온라인샵 혜택 페이지 수정 요청</t>
    <phoneticPr fontId="3" type="noConversion"/>
  </si>
  <si>
    <t>다이렉트샵 사용법 플로팅 버튼 추가 및 팝업 페이지 신규 생성 요청</t>
    <phoneticPr fontId="3" type="noConversion"/>
  </si>
  <si>
    <t>개발팀 조명상선임 작업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</si>
  <si>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</si>
  <si>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OSM 기능 개선 개발기 테스트 진행</t>
    <phoneticPr fontId="3" type="noConversion"/>
  </si>
  <si>
    <t>SKB CATV 1월 랜딩 최종시안 요청 건</t>
    <phoneticPr fontId="3" type="noConversion"/>
  </si>
  <si>
    <t>OSM 다이렉트샵 DB 테스트 진행</t>
    <phoneticPr fontId="3" type="noConversion"/>
  </si>
  <si>
    <t>전체 이벤트 페이지 URL 정리</t>
    <phoneticPr fontId="3" type="noConversion"/>
  </si>
  <si>
    <t>전체 이벤트 페이지 카피 문구 개선 관련 배너 공유 요청</t>
    <phoneticPr fontId="3" type="noConversion"/>
  </si>
  <si>
    <t>SKB 검색 광고코드 발급 요청 건</t>
    <phoneticPr fontId="3" type="noConversion"/>
  </si>
  <si>
    <t>SKB IPTV/CATV 검색외 광고코드 발급 요청 건</t>
    <phoneticPr fontId="3" type="noConversion"/>
  </si>
  <si>
    <t>케이블샵 CTA 및 상품 하단 배너 교체 소스파일명 분리 작업</t>
    <phoneticPr fontId="3" type="noConversion"/>
  </si>
  <si>
    <t>케이블샵 CTA 및 상품 하단 배너 교체 개발기 테스트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</si>
</sst>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6" t="s">
        <v>15</v>
      </c>
      <c r="D2" s="66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4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4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8"/>
      <c r="B7" s="68"/>
      <c r="C7" s="68"/>
      <c r="D7" s="70"/>
      <c r="E7" s="70"/>
      <c r="F7" s="70"/>
      <c r="G7" s="20">
        <f>SUM(G8:G28)</f>
        <v>25.3</v>
      </c>
      <c r="H7" s="20">
        <f>SUM(H8:H28)</f>
        <v>5</v>
      </c>
      <c r="I7" s="21">
        <f>SUM(I8:I28)</f>
        <v>4.9999999999999991</v>
      </c>
      <c r="J7" s="21">
        <f>SUM(J8:J28)</f>
        <v>5</v>
      </c>
      <c r="K7" s="21">
        <f>SUM(K8:K28)</f>
        <v>4.9999999999999991</v>
      </c>
      <c r="L7" s="22">
        <f>SUM(L8:L28)</f>
        <v>5.3</v>
      </c>
      <c r="M7" s="20">
        <f>SUM(M8:M28)</f>
        <v>0.3</v>
      </c>
      <c r="N7" s="21">
        <f>SUM(N8:N28)</f>
        <v>0.3</v>
      </c>
      <c r="O7" s="21">
        <f>SUM(O8:O28)</f>
        <v>0.3</v>
      </c>
      <c r="P7" s="21">
        <f>SUM(P8:P28)</f>
        <v>0.3</v>
      </c>
      <c r="Q7" s="22">
        <f>SUM(Q8:Q28)</f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:G24" si="0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11" t="s">
        <v>26</v>
      </c>
      <c r="C9" s="30" t="s">
        <v>38</v>
      </c>
      <c r="D9" s="30"/>
      <c r="E9" s="13" t="s">
        <v>8</v>
      </c>
      <c r="F9" s="16">
        <v>0.7</v>
      </c>
      <c r="G9" s="31">
        <f t="shared" si="0"/>
        <v>2.1</v>
      </c>
      <c r="H9" s="26">
        <v>0.6</v>
      </c>
      <c r="I9" s="27">
        <v>0.4</v>
      </c>
      <c r="J9" s="32">
        <v>0.2</v>
      </c>
      <c r="K9" s="27">
        <v>0.3</v>
      </c>
      <c r="L9" s="28">
        <v>0.6</v>
      </c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/>
      <c r="C10" s="30" t="s">
        <v>39</v>
      </c>
      <c r="D10" s="30"/>
      <c r="E10" s="13" t="s">
        <v>8</v>
      </c>
      <c r="F10" s="16">
        <v>0.5</v>
      </c>
      <c r="G10" s="31">
        <f t="shared" ref="G10" si="1">IF(SUM(H10:L10)=0,"",SUM(H10:L10))</f>
        <v>0.6</v>
      </c>
      <c r="H10" s="26">
        <v>0.6</v>
      </c>
      <c r="I10" s="27"/>
      <c r="J10" s="32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34</v>
      </c>
      <c r="D11" s="30"/>
      <c r="E11" s="13" t="s">
        <v>8</v>
      </c>
      <c r="F11" s="16">
        <v>1</v>
      </c>
      <c r="G11" s="31">
        <f t="shared" si="0"/>
        <v>1.5</v>
      </c>
      <c r="H11" s="26">
        <v>0.6</v>
      </c>
      <c r="I11" s="27"/>
      <c r="J11" s="32">
        <v>0.6</v>
      </c>
      <c r="K11" s="27"/>
      <c r="L11" s="28">
        <v>0.3</v>
      </c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33</v>
      </c>
      <c r="D12" s="30"/>
      <c r="E12" s="13" t="s">
        <v>8</v>
      </c>
      <c r="F12" s="16">
        <v>1</v>
      </c>
      <c r="G12" s="31">
        <f t="shared" si="0"/>
        <v>1.8</v>
      </c>
      <c r="H12" s="26">
        <v>0.3</v>
      </c>
      <c r="I12" s="27">
        <v>0.6</v>
      </c>
      <c r="J12" s="32">
        <v>0.6</v>
      </c>
      <c r="K12" s="27"/>
      <c r="L12" s="28">
        <v>0.3</v>
      </c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35</v>
      </c>
      <c r="D13" s="30"/>
      <c r="E13" s="13" t="s">
        <v>8</v>
      </c>
      <c r="F13" s="16">
        <v>1</v>
      </c>
      <c r="G13" s="31">
        <f t="shared" si="0"/>
        <v>1.5</v>
      </c>
      <c r="H13" s="26">
        <v>0.3</v>
      </c>
      <c r="I13" s="27">
        <v>0.3</v>
      </c>
      <c r="J13" s="32">
        <v>0.6</v>
      </c>
      <c r="K13" s="27"/>
      <c r="L13" s="28">
        <v>0.3</v>
      </c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37</v>
      </c>
      <c r="D14" s="30"/>
      <c r="E14" s="13" t="s">
        <v>31</v>
      </c>
      <c r="F14" s="16">
        <v>1</v>
      </c>
      <c r="G14" s="31">
        <f t="shared" si="0"/>
        <v>1.5</v>
      </c>
      <c r="H14" s="26">
        <v>0.3</v>
      </c>
      <c r="I14" s="27">
        <v>0.3</v>
      </c>
      <c r="J14" s="32">
        <v>0.6</v>
      </c>
      <c r="K14" s="27"/>
      <c r="L14" s="28">
        <v>0.3</v>
      </c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/>
      <c r="C15" s="30" t="s">
        <v>36</v>
      </c>
      <c r="D15" s="30"/>
      <c r="E15" s="13" t="s">
        <v>31</v>
      </c>
      <c r="F15" s="16">
        <v>1</v>
      </c>
      <c r="G15" s="31">
        <f t="shared" si="0"/>
        <v>1.8</v>
      </c>
      <c r="H15" s="26">
        <v>0.6</v>
      </c>
      <c r="I15" s="27">
        <v>0.3</v>
      </c>
      <c r="J15" s="32">
        <v>0.6</v>
      </c>
      <c r="K15" s="27"/>
      <c r="L15" s="28">
        <v>0.3</v>
      </c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49</v>
      </c>
      <c r="D16" s="30"/>
      <c r="E16" s="13" t="s">
        <v>9</v>
      </c>
      <c r="F16" s="16">
        <v>1</v>
      </c>
      <c r="G16" s="31">
        <f t="shared" si="0"/>
        <v>0.3</v>
      </c>
      <c r="H16" s="26"/>
      <c r="I16" s="27"/>
      <c r="J16" s="32"/>
      <c r="K16" s="27">
        <v>0.3</v>
      </c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50</v>
      </c>
      <c r="D17" s="30"/>
      <c r="E17" s="13" t="s">
        <v>9</v>
      </c>
      <c r="F17" s="16">
        <v>1</v>
      </c>
      <c r="G17" s="31">
        <f t="shared" ref="G17" si="2">IF(SUM(H17:L17)=0,"",SUM(H17:L17))</f>
        <v>1.4</v>
      </c>
      <c r="H17" s="26"/>
      <c r="I17" s="27"/>
      <c r="J17" s="32"/>
      <c r="K17" s="27">
        <v>1.4</v>
      </c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42</v>
      </c>
      <c r="D18" s="30" t="s">
        <v>40</v>
      </c>
      <c r="E18" s="13" t="s">
        <v>30</v>
      </c>
      <c r="F18" s="16">
        <v>1</v>
      </c>
      <c r="G18" s="31">
        <f t="shared" si="0"/>
        <v>4.5</v>
      </c>
      <c r="H18" s="26">
        <v>1.4</v>
      </c>
      <c r="I18" s="27">
        <v>1.9</v>
      </c>
      <c r="J18" s="32">
        <v>0.6</v>
      </c>
      <c r="K18" s="27">
        <v>0.6</v>
      </c>
      <c r="L18" s="28"/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44</v>
      </c>
      <c r="D19" s="30"/>
      <c r="E19" s="13" t="s">
        <v>8</v>
      </c>
      <c r="F19" s="16">
        <v>1</v>
      </c>
      <c r="G19" s="31">
        <f t="shared" si="0"/>
        <v>1.3</v>
      </c>
      <c r="H19" s="26"/>
      <c r="I19" s="27"/>
      <c r="J19" s="32"/>
      <c r="K19" s="27"/>
      <c r="L19" s="28">
        <v>1.3</v>
      </c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45</v>
      </c>
      <c r="D20" s="30"/>
      <c r="E20" s="13" t="s">
        <v>9</v>
      </c>
      <c r="F20" s="16">
        <v>1</v>
      </c>
      <c r="G20" s="31">
        <f t="shared" si="0"/>
        <v>1.9</v>
      </c>
      <c r="H20" s="26"/>
      <c r="I20" s="27"/>
      <c r="J20" s="32"/>
      <c r="K20" s="27">
        <v>0.6</v>
      </c>
      <c r="L20" s="28">
        <v>1.3</v>
      </c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/>
      <c r="C21" s="30" t="s">
        <v>46</v>
      </c>
      <c r="D21" s="30"/>
      <c r="E21" s="13" t="s">
        <v>9</v>
      </c>
      <c r="F21" s="16">
        <v>1</v>
      </c>
      <c r="G21" s="31">
        <f t="shared" si="0"/>
        <v>0.6</v>
      </c>
      <c r="H21" s="26"/>
      <c r="I21" s="27"/>
      <c r="J21" s="32"/>
      <c r="K21" s="27">
        <v>0.6</v>
      </c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4"/>
      <c r="B22" s="11"/>
      <c r="C22" s="30" t="s">
        <v>47</v>
      </c>
      <c r="D22" s="30"/>
      <c r="E22" s="13" t="s">
        <v>32</v>
      </c>
      <c r="F22" s="16">
        <v>1</v>
      </c>
      <c r="G22" s="31">
        <f t="shared" si="0"/>
        <v>0.3</v>
      </c>
      <c r="H22" s="26"/>
      <c r="I22" s="27"/>
      <c r="J22" s="32"/>
      <c r="K22" s="27"/>
      <c r="L22" s="28">
        <v>0.3</v>
      </c>
      <c r="M22" s="26"/>
      <c r="N22" s="27"/>
      <c r="O22" s="27"/>
      <c r="P22" s="27"/>
      <c r="Q22" s="28"/>
    </row>
    <row r="23" spans="1:17" ht="20.100000000000001" customHeight="1" x14ac:dyDescent="0.4">
      <c r="A23" s="34"/>
      <c r="B23" s="11"/>
      <c r="C23" s="30" t="s">
        <v>48</v>
      </c>
      <c r="D23" s="30"/>
      <c r="E23" s="13" t="s">
        <v>32</v>
      </c>
      <c r="F23" s="16">
        <v>1</v>
      </c>
      <c r="G23" s="31">
        <f t="shared" si="0"/>
        <v>1.7999999999999998</v>
      </c>
      <c r="H23" s="26"/>
      <c r="I23" s="27">
        <v>0.6</v>
      </c>
      <c r="J23" s="32">
        <v>0.6</v>
      </c>
      <c r="K23" s="27">
        <v>0.6</v>
      </c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4"/>
      <c r="B24" s="11"/>
      <c r="C24" s="30" t="s">
        <v>43</v>
      </c>
      <c r="D24" s="30"/>
      <c r="E24" s="13" t="s">
        <v>29</v>
      </c>
      <c r="F24" s="16">
        <v>1</v>
      </c>
      <c r="G24" s="56">
        <f t="shared" si="0"/>
        <v>0.89999999999999991</v>
      </c>
      <c r="H24" s="26"/>
      <c r="I24" s="27">
        <v>0.3</v>
      </c>
      <c r="J24" s="32">
        <v>0.3</v>
      </c>
      <c r="K24" s="27">
        <v>0.3</v>
      </c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48" t="s">
        <v>27</v>
      </c>
      <c r="B25" s="49"/>
      <c r="C25" s="50"/>
      <c r="D25" s="50"/>
      <c r="E25" s="51"/>
      <c r="F25" s="52"/>
      <c r="G25" s="31" t="str">
        <f t="shared" ref="G25" si="3">IF(SUM(H25:L25)=0,"",SUM(H25:L25))</f>
        <v/>
      </c>
      <c r="H25" s="53"/>
      <c r="I25" s="54"/>
      <c r="J25" s="54"/>
      <c r="K25" s="54"/>
      <c r="L25" s="55"/>
      <c r="M25" s="53"/>
      <c r="N25" s="54"/>
      <c r="O25" s="54"/>
      <c r="P25" s="54"/>
      <c r="Q25" s="55"/>
    </row>
    <row r="26" spans="1:17" ht="20.100000000000001" customHeight="1" x14ac:dyDescent="0.4">
      <c r="A26" s="46" t="s">
        <v>25</v>
      </c>
      <c r="B26" s="10"/>
      <c r="C26" s="29"/>
      <c r="D26" s="29"/>
      <c r="E26" s="29"/>
      <c r="F26" s="15"/>
      <c r="G26" s="45"/>
      <c r="H26" s="23"/>
      <c r="I26" s="24"/>
      <c r="J26" s="44"/>
      <c r="K26" s="24"/>
      <c r="L26" s="24"/>
      <c r="M26" s="23"/>
      <c r="N26" s="24"/>
      <c r="O26" s="24"/>
      <c r="P26" s="24"/>
      <c r="Q26" s="25"/>
    </row>
    <row r="27" spans="1:17" ht="20.100000000000001" customHeight="1" x14ac:dyDescent="0.4">
      <c r="A27" s="46" t="s">
        <v>16</v>
      </c>
      <c r="B27" s="37" t="s">
        <v>28</v>
      </c>
      <c r="C27" s="60">
        <v>1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2"/>
    </row>
    <row r="28" spans="1:17" ht="20.100000000000001" customHeight="1" x14ac:dyDescent="0.4">
      <c r="A28" s="35"/>
      <c r="B28" s="38"/>
      <c r="C28" s="63">
        <v>2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</row>
    <row r="29" spans="1:17" ht="20.100000000000001" customHeight="1" x14ac:dyDescent="0.4">
      <c r="A29" s="47"/>
      <c r="B29" s="39"/>
      <c r="C29" s="57">
        <v>3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9"/>
    </row>
  </sheetData>
  <mergeCells count="14">
    <mergeCell ref="C29:Q29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2021-12-31T08:30:12Z</dcterms:modified>
</cp:coreProperties>
</file>