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8_{E989CF0B-9AA2-374E-9DFB-83CEA8BA53CE}" xr6:coauthVersionLast="47" xr6:coauthVersionMax="47" xr10:uidLastSave="{00000000-0000-0000-0000-000000000000}"/>
  <bookViews>
    <workbookView xWindow="0" yWindow="500" windowWidth="28800" windowHeight="15860" firstSheet="1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2월 4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1" l="1"/>
  <c r="G31" i="21"/>
  <c r="G24" i="21"/>
  <c r="G27" i="21"/>
  <c r="G29" i="21"/>
  <c r="G28" i="21"/>
  <c r="G23" i="21"/>
  <c r="G22" i="21"/>
  <c r="G21" i="21"/>
  <c r="G20" i="21"/>
  <c r="G14" i="21"/>
  <c r="G13" i="21"/>
  <c r="G12" i="21"/>
  <c r="G11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<sst xmlns="http://schemas.openxmlformats.org/spreadsheetml/2006/main" count="975" uniqueCount="321">
  <si>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</si>
  <si>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</si>
  <si>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</si>
  <si>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</si>
  <si>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</si>
  <si>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</si>
  <si>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</si>
  <si>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</si>
  <si>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</si>
  <si>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</si>
  <si>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</si>
  <si>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</si>
  <si>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</si>
  <si>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</si>
  <si>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</si>
  <si>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</si>
  <si>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</si>
  <si>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</si>
  <si>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</si>
  <si>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</si>
  <si>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</si>
  <si>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</si>
  <si>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</si>
  <si>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</si>
  <si>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</si>
  <si>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</si>
  <si>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</si>
  <si>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</si>
  <si>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</si>
  <si>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</si>
  <si>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</si>
  <si>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</si>
  <si>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</si>
  <si>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</si>
  <si>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</si>
  <si>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</si>
  <si>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</si>
  <si>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</si>
  <si>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</si>
  <si>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</si>
  <si>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</si>
  <si>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</si>
  <si>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</si>
  <si>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</si>
  <si>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</si>
  <si>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</si>
  <si>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</si>
  <si>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</si>
  <si>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</si>
  <si>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</si>
  <si>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</si>
  <si>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</si>
  <si>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</si>
  <si>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</si>
  <si>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</si>
  <si>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</si>
  <si>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</si>
  <si>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</si>
  <si>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</si>
  <si>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</si>
  <si>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</si>
  <si>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</si>
  <si>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</si>
  <si>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</si>
  <si>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</si>
  <si>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</si>
  <si>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</si>
  <si>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</si>
  <si>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</si>
  <si>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</si>
  <si>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</si>
  <si>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</si>
  <si>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</si>
  <si>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</si>
  <si>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</si>
  <si>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</si>
  <si>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</si>
  <si>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</si>
  <si>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</si>
  <si>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</si>
  <si>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</si>
  <si>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</si>
  <si>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</si>
  <si>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</si>
  <si>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</si>
  <si>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</si>
  <si>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</si>
  <si>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</si>
  <si>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</si>
  <si>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</si>
  <si>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</si>
  <si>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</si>
  <si>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</si>
  <si>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</si>
  <si>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</si>
  <si>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</si>
  <si>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</si>
  <si>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</si>
  <si>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</si>
  <si>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</si>
  <si>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</si>
  <si>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</si>
  <si>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</si>
  <si>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</si>
  <si>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</si>
  <si>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</si>
  <si>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</si>
  <si>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</si>
  <si>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</si>
  <si>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</si>
  <si>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</si>
  <si>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</si>
  <si>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</si>
  <si>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</si>
  <si>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</si>
  <si>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</si>
  <si>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</si>
  <si>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</si>
  <si>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</si>
  <si>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</si>
  <si>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</si>
  <si>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</si>
  <si>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</si>
  <si>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</si>
  <si>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</si>
  <si>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</si>
  <si>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</si>
  <si>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</si>
  <si>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</si>
  <si>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</si>
  <si>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</si>
  <si>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</si>
  <si>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</si>
  <si>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</si>
  <si>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</si>
  <si>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</si>
  <si>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</si>
  <si>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</si>
  <si>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</si>
  <si>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</si>
  <si>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</si>
  <si>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</si>
  <si>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</si>
  <si>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</si>
  <si>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</si>
  <si>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</si>
  <si>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</si>
  <si>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</si>
  <si>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</si>
  <si>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</si>
  <si>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</si>
  <si>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</si>
  <si>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</si>
  <si>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</si>
  <si>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</si>
  <si>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</si>
  <si>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</si>
  <si>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</si>
  <si>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</si>
  <si>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</si>
  <si>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</si>
  <si>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</si>
  <si>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</si>
  <si>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</si>
  <si>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</si>
  <si>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</si>
  <si>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</si>
  <si>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</si>
  <si>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</si>
  <si>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</si>
  <si>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</si>
  <si>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</si>
  <si>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</si>
  <si>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</si>
  <si>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</si>
  <si>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</si>
  <si>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</si>
  <si>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</si>
  <si>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</si>
  <si>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</si>
  <si>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</si>
  <si>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</si>
  <si>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</si>
  <si>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</si>
  <si>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</si>
  <si>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</si>
  <si>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</si>
  <si>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</si>
  <si>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</si>
  <si>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</si>
  <si>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</si>
  <si>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</si>
  <si>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</si>
  <si>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</si>
  <si>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</si>
  <si>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</si>
  <si>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</si>
  <si>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</si>
  <si>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</si>
  <si>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</si>
  <si>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</si>
  <si>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</si>
  <si>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</si>
  <si>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</si>
  <si>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</si>
  <si>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</si>
  <si>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</si>
  <si>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</si>
  <si>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</si>
  <si>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</si>
  <si>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</si>
  <si>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</si>
  <si>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</si>
  <si>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</si>
  <si>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</si>
  <si>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</si>
  <si>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</si>
  <si>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</si>
  <si>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</si>
  <si>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</si>
  <si>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</si>
  <si>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</si>
  <si>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</si>
  <si>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</si>
  <si>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</si>
  <si>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</si>
  <si>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</si>
  <si>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</si>
  <si>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</si>
  <si>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</si>
  <si>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</si>
  <si>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</si>
  <si>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</si>
  <si>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</si>
  <si>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</si>
  <si>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힐스테이트 평택 더퍼스트</t>
  </si>
  <si>
    <t>웅진_베베북클럽</t>
  </si>
  <si>
    <t>학습</t>
  </si>
  <si>
    <t>디자인 관련 영상</t>
  </si>
  <si>
    <t>ui ux layout 벤치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</si>
  <si>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</si>
  <si>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</si>
  <si>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</si>
  <si>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</si>
  <si>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</si>
  <si>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</si>
  <si>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</si>
  <si>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</si>
  <si>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</si>
  <si>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</si>
  <si>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</si>
  <si>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</si>
  <si>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</si>
  <si>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</si>
  <si>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</si>
  <si>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</si>
  <si>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</si>
  <si>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</si>
  <si>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</si>
  <si>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</si>
  <si>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</si>
  <si>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</si>
  <si>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</si>
  <si>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</si>
  <si>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</si>
  <si>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</si>
  <si>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</si>
  <si>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</si>
  <si>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</si>
  <si>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</si>
  <si>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</si>
  <si>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</si>
  <si>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</si>
  <si>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</si>
  <si>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</si>
  <si>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</si>
  <si>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</si>
  <si>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</si>
  <si>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</si>
  <si>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</si>
  <si>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</si>
  <si>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</si>
  <si>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</si>
  <si>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</si>
  <si>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</si>
  <si>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</si>
  <si>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</si>
  <si>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</si>
  <si>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</si>
  <si>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</si>
  <si>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</si>
  <si>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</si>
  <si>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</si>
  <si>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</si>
  <si>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</si>
  <si>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</si>
  <si>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</si>
  <si>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</si>
  <si>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</si>
  <si>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</si>
  <si>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</si>
  <si>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</si>
  <si>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</si>
  <si>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</si>
  <si>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</si>
  <si>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</si>
  <si>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</si>
  <si>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</si>
  <si>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</si>
  <si>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</si>
  <si>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</si>
  <si>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</si>
  <si>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</si>
  <si>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t>UX팀 공혜림 / 2021. 12. 20 ~ 2021. 12. 24</t>
    <phoneticPr fontId="41" type="noConversion"/>
  </si>
  <si>
    <t>└ Best Contents 배너 3건</t>
    <phoneticPr fontId="41" type="noConversion"/>
  </si>
  <si>
    <t>힐스테이트 레이크 송도 4차</t>
    <phoneticPr fontId="41" type="noConversion"/>
  </si>
  <si>
    <t>└ 당첨자 명단 페이지, 팝업</t>
    <phoneticPr fontId="41" type="noConversion"/>
  </si>
  <si>
    <t>└ 관심고객 등록 이벤트 팝업</t>
    <phoneticPr fontId="41" type="noConversion"/>
  </si>
  <si>
    <t>힐스테이트 청량리 메트로블</t>
    <phoneticPr fontId="41" type="noConversion"/>
  </si>
  <si>
    <t>└ 티저사이트</t>
    <phoneticPr fontId="41" type="noConversion"/>
  </si>
  <si>
    <t>힐스 에비뉴 청량리 메트로블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</si>
</sst>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2" fillId="5" borderId="30" xfId="0" applyFont="1" applyFill="1" applyBorder="1" applyAlignment="1">
      <alignment horizontal="left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1" fillId="0" borderId="12" xfId="0" applyFont="1" applyBorder="1" applyAlignment="1"/>
    <xf numFmtId="0" fontId="20" fillId="4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1" fillId="0" borderId="15" xfId="0" applyFont="1" applyBorder="1" applyAlignment="1"/>
    <xf numFmtId="0" fontId="13" fillId="4" borderId="9" xfId="0" applyFont="1" applyFill="1" applyBorder="1" applyAlignment="1">
      <alignment horizontal="center" vertical="center"/>
    </xf>
    <xf numFmtId="0" fontId="11" fillId="0" borderId="13" xfId="0" applyFont="1" applyBorder="1" applyAlignment="1"/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1" fillId="0" borderId="3" xfId="0" applyFont="1" applyBorder="1" applyAlignment="1"/>
    <xf numFmtId="0" fontId="11" fillId="0" borderId="20" xfId="0" applyFont="1" applyBorder="1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2" fillId="3" borderId="5" xfId="0" applyFont="1" applyFill="1" applyBorder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9" t="s">
        <v>4</v>
      </c>
      <c r="B3" s="392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3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3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3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3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3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3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3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3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3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3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3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3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3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3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3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3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3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3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3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3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3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3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3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3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3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3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3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3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3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3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3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3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3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3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3">
      <c r="A42" s="59" t="s">
        <v>75</v>
      </c>
      <c r="B42" s="60"/>
      <c r="C42" s="404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6"/>
    </row>
    <row r="43" spans="1:17" ht="13">
      <c r="A43" s="59"/>
      <c r="B43" s="60"/>
      <c r="C43" s="391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3"/>
    </row>
    <row r="44" spans="1:17" ht="13">
      <c r="A44" s="61"/>
      <c r="B44" s="62"/>
      <c r="C44" s="394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  <row r="998" spans="1:2" ht="13">
      <c r="A998" s="63"/>
      <c r="B998" s="64"/>
    </row>
    <row r="999" spans="1:2" ht="13">
      <c r="A999" s="63"/>
      <c r="B999" s="64"/>
    </row>
    <row r="1000" spans="1:2" ht="13">
      <c r="A1000" s="63"/>
      <c r="B1000" s="64"/>
    </row>
    <row r="1001" spans="1:2" ht="13">
      <c r="A1001" s="63"/>
      <c r="B1001" s="64"/>
    </row>
    <row r="1002" spans="1:2" ht="13">
      <c r="A1002" s="63"/>
      <c r="B1002" s="64"/>
    </row>
    <row r="1003" spans="1:2" ht="13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6"/>
  <sheetViews>
    <sheetView tabSelected="1" workbookViewId="0">
      <selection activeCell="D16" sqref="D16"/>
    </sheetView>
  </sheetViews>
  <sheetFormatPr baseColWidth="10" defaultColWidth="14.5" defaultRowHeight="13"/>
  <cols>
    <col min="1" max="1" width="21.6640625" customWidth="1"/>
    <col min="2" max="2" width="28.83203125" customWidth="1"/>
    <col min="3" max="3" width="46" customWidth="1"/>
    <col min="4" max="4" width="40.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9" t="s">
        <v>313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398"/>
      <c r="B7" s="398"/>
      <c r="C7" s="429"/>
      <c r="D7" s="398"/>
      <c r="E7" s="398"/>
      <c r="F7" s="403"/>
      <c r="G7" s="15">
        <f t="shared" ref="G7:K7" si="0">SUM(G8:G37)</f>
        <v>18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SUM(L8:L337)</f>
        <v>5</v>
      </c>
      <c r="M7" s="15">
        <f>SUM(M8:M37)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235</v>
      </c>
      <c r="D8" s="376"/>
      <c r="E8" s="21"/>
      <c r="F8" s="22">
        <v>1</v>
      </c>
      <c r="G8" s="28" t="str">
        <f t="shared" ref="G8:G31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316</v>
      </c>
      <c r="D9" s="376"/>
      <c r="E9" s="21"/>
      <c r="F9" s="22">
        <v>1</v>
      </c>
      <c r="G9" s="28">
        <f t="shared" si="1"/>
        <v>3</v>
      </c>
      <c r="H9" s="172"/>
      <c r="I9" s="24">
        <v>3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315</v>
      </c>
      <c r="D10" s="377"/>
      <c r="E10" s="21"/>
      <c r="F10" s="22">
        <v>1</v>
      </c>
      <c r="G10" s="28" t="str">
        <f t="shared" si="1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317</v>
      </c>
      <c r="D11" s="310"/>
      <c r="E11" s="311"/>
      <c r="F11" s="22">
        <v>1</v>
      </c>
      <c r="G11" s="28" t="str">
        <f t="shared" si="1"/>
        <v/>
      </c>
      <c r="H11" s="341"/>
      <c r="I11" s="24"/>
      <c r="J11" s="24"/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318</v>
      </c>
      <c r="D12" s="310"/>
      <c r="E12" s="355"/>
      <c r="F12" s="22"/>
      <c r="G12" s="28" t="str">
        <f t="shared" si="1"/>
        <v/>
      </c>
      <c r="H12" s="341"/>
      <c r="I12" s="24"/>
      <c r="J12" s="24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319</v>
      </c>
      <c r="E13" s="311"/>
      <c r="F13" s="22">
        <v>1</v>
      </c>
      <c r="G13" s="28">
        <f t="shared" si="1"/>
        <v>2.5</v>
      </c>
      <c r="H13" s="342"/>
      <c r="J13" s="24"/>
      <c r="K13" s="24">
        <v>2.5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320</v>
      </c>
      <c r="D14" s="131"/>
      <c r="E14" s="311"/>
      <c r="F14" s="22">
        <v>1</v>
      </c>
      <c r="G14" s="28" t="str">
        <f t="shared" si="1"/>
        <v/>
      </c>
      <c r="H14" s="343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2"/>
      <c r="B15" s="313"/>
      <c r="C15" s="41" t="s">
        <v>319</v>
      </c>
      <c r="D15" s="131"/>
      <c r="E15" s="311"/>
      <c r="F15" s="22">
        <v>1</v>
      </c>
      <c r="G15" s="28">
        <v>2.5</v>
      </c>
      <c r="H15" s="342"/>
      <c r="I15" s="24"/>
      <c r="J15" s="24"/>
      <c r="K15" s="24">
        <v>2.5</v>
      </c>
      <c r="L15" s="348"/>
      <c r="M15" s="343"/>
      <c r="N15" s="24"/>
      <c r="O15" s="24"/>
      <c r="P15" s="24"/>
      <c r="Q15" s="26"/>
    </row>
    <row r="16" spans="1:17" ht="15" customHeight="1">
      <c r="A16" s="312"/>
      <c r="B16" s="313"/>
      <c r="C16" s="379"/>
      <c r="D16" s="131"/>
      <c r="E16" s="311"/>
      <c r="F16" s="22"/>
      <c r="G16" s="28"/>
      <c r="H16" s="342"/>
      <c r="I16" s="24"/>
      <c r="J16" s="24"/>
      <c r="K16" s="24"/>
      <c r="L16" s="348"/>
      <c r="M16" s="172"/>
      <c r="N16" s="24"/>
      <c r="O16" s="24"/>
      <c r="P16" s="24"/>
      <c r="Q16" s="26"/>
    </row>
    <row r="17" spans="1:17" ht="15" customHeight="1">
      <c r="A17" s="312"/>
      <c r="B17" s="313"/>
      <c r="C17" s="41"/>
      <c r="D17" s="131"/>
      <c r="E17" s="311"/>
      <c r="F17" s="22"/>
      <c r="G17" s="28"/>
      <c r="H17" s="342"/>
      <c r="I17" s="24"/>
      <c r="J17" s="24"/>
      <c r="K17" s="24"/>
      <c r="L17" s="348"/>
      <c r="M17" s="172"/>
      <c r="N17" s="24"/>
      <c r="O17" s="24"/>
      <c r="P17" s="24"/>
      <c r="Q17" s="26"/>
    </row>
    <row r="18" spans="1:17" ht="15" customHeight="1">
      <c r="A18" s="312"/>
      <c r="B18" s="313"/>
      <c r="C18" s="379"/>
      <c r="D18" s="131"/>
      <c r="E18" s="311"/>
      <c r="F18" s="22"/>
      <c r="G18" s="28"/>
      <c r="H18" s="342"/>
      <c r="I18" s="24"/>
      <c r="J18" s="24"/>
      <c r="K18" s="24"/>
      <c r="L18" s="348"/>
      <c r="M18" s="172"/>
      <c r="N18" s="24"/>
      <c r="O18" s="24"/>
      <c r="P18" s="24"/>
      <c r="Q18" s="26"/>
    </row>
    <row r="19" spans="1:17" ht="15" customHeight="1">
      <c r="A19" s="312"/>
      <c r="B19" s="313"/>
      <c r="C19" s="41"/>
      <c r="D19" s="131"/>
      <c r="E19" s="311"/>
      <c r="F19" s="22"/>
      <c r="G19" s="28"/>
      <c r="H19" s="342"/>
      <c r="I19" s="24"/>
      <c r="J19" s="24"/>
      <c r="K19" s="24"/>
      <c r="L19" s="348"/>
      <c r="M19" s="172"/>
      <c r="N19" s="24"/>
      <c r="O19" s="24"/>
      <c r="P19" s="24"/>
      <c r="Q19" s="26"/>
    </row>
    <row r="20" spans="1:17" ht="15" customHeight="1">
      <c r="A20" s="314"/>
      <c r="B20" s="315"/>
      <c r="C20" s="171"/>
      <c r="D20" s="86"/>
      <c r="E20" s="316"/>
      <c r="F20" s="169"/>
      <c r="G20" s="34" t="str">
        <f t="shared" si="1"/>
        <v/>
      </c>
      <c r="H20" s="345"/>
      <c r="I20" s="35"/>
      <c r="J20" s="35"/>
      <c r="K20" s="35"/>
      <c r="L20" s="350"/>
      <c r="M20" s="317"/>
      <c r="N20" s="35"/>
      <c r="O20" s="35"/>
      <c r="P20" s="35"/>
      <c r="Q20" s="37"/>
    </row>
    <row r="21" spans="1:17" ht="15" customHeight="1">
      <c r="A21" s="18" t="s">
        <v>230</v>
      </c>
      <c r="B21" s="19" t="s">
        <v>42</v>
      </c>
      <c r="C21" s="39" t="s">
        <v>231</v>
      </c>
      <c r="D21" s="20"/>
      <c r="E21" s="21"/>
      <c r="F21" s="22">
        <v>1</v>
      </c>
      <c r="G21" s="28" t="str">
        <f t="shared" si="1"/>
        <v/>
      </c>
      <c r="H21" s="172"/>
      <c r="I21" s="24"/>
      <c r="J21" s="24"/>
      <c r="K21" s="24"/>
      <c r="L21" s="309"/>
      <c r="M21" s="172"/>
      <c r="N21" s="24"/>
      <c r="O21" s="24"/>
      <c r="P21" s="24"/>
      <c r="Q21" s="26"/>
    </row>
    <row r="22" spans="1:17" ht="15" customHeight="1">
      <c r="A22" s="18"/>
      <c r="B22" s="40"/>
      <c r="C22" s="381" t="s">
        <v>314</v>
      </c>
      <c r="D22" s="20"/>
      <c r="E22" s="21"/>
      <c r="F22" s="22">
        <v>1</v>
      </c>
      <c r="G22" s="28">
        <f t="shared" si="1"/>
        <v>2</v>
      </c>
      <c r="H22" s="341"/>
      <c r="I22" s="24"/>
      <c r="J22" s="24">
        <v>2</v>
      </c>
      <c r="K22" s="24"/>
      <c r="L22" s="348"/>
      <c r="M22" s="343"/>
      <c r="N22" s="24"/>
      <c r="O22" s="24"/>
      <c r="P22" s="24"/>
      <c r="Q22" s="26"/>
    </row>
    <row r="23" spans="1:17" ht="15" customHeight="1">
      <c r="A23" s="29"/>
      <c r="B23" s="315"/>
      <c r="C23" s="382"/>
      <c r="D23" s="31"/>
      <c r="E23" s="32"/>
      <c r="F23" s="33"/>
      <c r="G23" s="34" t="str">
        <f t="shared" si="1"/>
        <v/>
      </c>
      <c r="H23" s="345"/>
      <c r="I23" s="35"/>
      <c r="J23" s="35"/>
      <c r="K23" s="35"/>
      <c r="L23" s="350"/>
      <c r="M23" s="317"/>
      <c r="N23" s="35"/>
      <c r="O23" s="35"/>
      <c r="P23" s="35"/>
      <c r="Q23" s="37"/>
    </row>
    <row r="24" spans="1:17" ht="15" customHeight="1">
      <c r="A24" s="312" t="s">
        <v>236</v>
      </c>
      <c r="B24" s="115" t="s">
        <v>42</v>
      </c>
      <c r="C24" s="383"/>
      <c r="D24" s="20"/>
      <c r="E24" s="21"/>
      <c r="F24" s="22">
        <v>1</v>
      </c>
      <c r="G24" s="28" t="str">
        <f t="shared" si="1"/>
        <v/>
      </c>
      <c r="H24" s="346"/>
      <c r="I24" s="24"/>
      <c r="J24" s="24"/>
      <c r="K24" s="24"/>
      <c r="L24" s="352"/>
      <c r="M24" s="387"/>
      <c r="N24" s="24"/>
      <c r="O24" s="24"/>
      <c r="P24" s="24"/>
      <c r="Q24" s="26"/>
    </row>
    <row r="25" spans="1:17" ht="15" customHeight="1">
      <c r="A25" s="18"/>
      <c r="B25" s="19"/>
      <c r="C25" s="20"/>
      <c r="D25" s="20"/>
      <c r="E25" s="21"/>
      <c r="F25" s="22"/>
      <c r="G25" s="28"/>
      <c r="H25" s="387"/>
      <c r="I25" s="24"/>
      <c r="J25" s="24"/>
      <c r="K25" s="24"/>
      <c r="L25" s="386"/>
      <c r="M25" s="343"/>
      <c r="N25" s="24"/>
      <c r="O25" s="24"/>
      <c r="P25" s="24"/>
      <c r="Q25" s="26"/>
    </row>
    <row r="26" spans="1:17" ht="15" customHeight="1">
      <c r="A26" s="18"/>
      <c r="B26" s="19"/>
      <c r="C26" s="20"/>
      <c r="D26" s="20"/>
      <c r="E26" s="21"/>
      <c r="F26" s="22"/>
      <c r="G26" s="28"/>
      <c r="H26" s="341"/>
      <c r="I26" s="24"/>
      <c r="J26" s="24"/>
      <c r="K26" s="24"/>
      <c r="L26" s="386"/>
      <c r="M26" s="172"/>
      <c r="N26" s="24"/>
      <c r="O26" s="24"/>
      <c r="P26" s="24"/>
      <c r="Q26" s="26"/>
    </row>
    <row r="27" spans="1:17" ht="15" customHeight="1">
      <c r="A27" s="29"/>
      <c r="B27" s="30"/>
      <c r="C27" s="31"/>
      <c r="D27" s="31"/>
      <c r="E27" s="32"/>
      <c r="F27" s="33"/>
      <c r="G27" s="34" t="str">
        <f t="shared" si="1"/>
        <v/>
      </c>
      <c r="H27" s="345"/>
      <c r="I27" s="35"/>
      <c r="J27" s="35"/>
      <c r="K27" s="35"/>
      <c r="L27" s="318"/>
      <c r="M27" s="345"/>
      <c r="N27" s="35"/>
      <c r="O27" s="35"/>
      <c r="P27" s="35"/>
      <c r="Q27" s="37"/>
    </row>
    <row r="28" spans="1:17" ht="15" customHeight="1">
      <c r="A28" s="18" t="s">
        <v>67</v>
      </c>
      <c r="B28" s="19" t="s">
        <v>87</v>
      </c>
      <c r="C28" s="20" t="s">
        <v>233</v>
      </c>
      <c r="D28" s="20"/>
      <c r="E28" s="21"/>
      <c r="F28" s="22">
        <v>1</v>
      </c>
      <c r="G28" s="28" t="str">
        <f t="shared" si="1"/>
        <v/>
      </c>
      <c r="H28" s="346"/>
      <c r="I28" s="24"/>
      <c r="J28" s="24"/>
      <c r="K28" s="24"/>
      <c r="L28" s="309"/>
      <c r="M28" s="172"/>
      <c r="N28" s="24"/>
      <c r="O28" s="24"/>
      <c r="P28" s="24"/>
      <c r="Q28" s="26"/>
    </row>
    <row r="29" spans="1:17" ht="15" customHeight="1">
      <c r="A29" s="18"/>
      <c r="B29" s="19" t="s">
        <v>237</v>
      </c>
      <c r="C29" s="20" t="s">
        <v>238</v>
      </c>
      <c r="D29" s="20"/>
      <c r="E29" s="21"/>
      <c r="F29" s="22">
        <v>1</v>
      </c>
      <c r="G29" s="28">
        <f t="shared" si="1"/>
        <v>8</v>
      </c>
      <c r="H29" s="387">
        <v>3</v>
      </c>
      <c r="I29" s="24">
        <v>1</v>
      </c>
      <c r="J29" s="24">
        <v>2</v>
      </c>
      <c r="K29" s="24"/>
      <c r="L29" s="348">
        <v>2</v>
      </c>
      <c r="M29" s="341"/>
      <c r="N29" s="24"/>
      <c r="O29" s="24"/>
      <c r="P29" s="24"/>
      <c r="Q29" s="26"/>
    </row>
    <row r="30" spans="1:17" ht="15" customHeight="1">
      <c r="A30" s="18"/>
      <c r="B30" s="19"/>
      <c r="C30" s="20" t="s">
        <v>239</v>
      </c>
      <c r="D30" s="20"/>
      <c r="E30" s="21"/>
      <c r="F30" s="22">
        <v>1</v>
      </c>
      <c r="G30" s="28"/>
      <c r="H30" s="387">
        <v>2</v>
      </c>
      <c r="I30" s="24">
        <v>1</v>
      </c>
      <c r="J30" s="24">
        <v>1</v>
      </c>
      <c r="K30" s="24"/>
      <c r="L30" s="348">
        <v>3</v>
      </c>
      <c r="M30" s="341"/>
      <c r="N30" s="24"/>
      <c r="O30" s="24"/>
      <c r="P30" s="24"/>
      <c r="Q30" s="26"/>
    </row>
    <row r="31" spans="1:17" ht="15" customHeight="1">
      <c r="A31" s="18"/>
      <c r="B31" s="19" t="s">
        <v>42</v>
      </c>
      <c r="C31" s="20"/>
      <c r="D31" s="20"/>
      <c r="E31" s="21"/>
      <c r="F31" s="22">
        <v>1</v>
      </c>
      <c r="G31" s="28" t="str">
        <f t="shared" si="1"/>
        <v/>
      </c>
      <c r="H31" s="347"/>
      <c r="I31" s="24"/>
      <c r="J31" s="24"/>
      <c r="K31" s="24"/>
      <c r="L31" s="353"/>
      <c r="M31" s="347"/>
      <c r="N31" s="24"/>
      <c r="O31" s="24"/>
      <c r="P31" s="24"/>
      <c r="Q31" s="26"/>
    </row>
    <row r="32" spans="1:17">
      <c r="A32" s="360" t="s">
        <v>70</v>
      </c>
      <c r="B32" s="361"/>
      <c r="C32" s="362"/>
      <c r="D32" s="362"/>
      <c r="E32" s="44"/>
      <c r="F32" s="45"/>
      <c r="G32" s="46"/>
      <c r="H32" s="47"/>
      <c r="I32" s="47"/>
      <c r="J32" s="47"/>
      <c r="K32" s="47"/>
      <c r="L32" s="49"/>
      <c r="M32" s="47"/>
      <c r="N32" s="47"/>
      <c r="O32" s="47"/>
      <c r="P32" s="47"/>
      <c r="Q32" s="49"/>
    </row>
    <row r="33" spans="1:17">
      <c r="A33" s="59"/>
      <c r="B33" s="19"/>
      <c r="C33" s="20"/>
      <c r="D33" s="20"/>
      <c r="E33" s="51"/>
      <c r="F33" s="42"/>
      <c r="G33" s="28"/>
      <c r="H33" s="24"/>
      <c r="I33" s="24"/>
      <c r="J33" s="24"/>
      <c r="K33" s="24"/>
      <c r="L33" s="26"/>
      <c r="M33" s="24"/>
      <c r="N33" s="24"/>
      <c r="O33" s="24"/>
      <c r="P33" s="24"/>
      <c r="Q33" s="26"/>
    </row>
    <row r="34" spans="1:17">
      <c r="A34" s="61"/>
      <c r="B34" s="166"/>
      <c r="C34" s="120"/>
      <c r="D34" s="120"/>
      <c r="E34" s="52"/>
      <c r="F34" s="53"/>
      <c r="G34" s="54"/>
      <c r="H34" s="55"/>
      <c r="I34" s="55"/>
      <c r="J34" s="55"/>
      <c r="K34" s="55"/>
      <c r="L34" s="57"/>
      <c r="M34" s="55"/>
      <c r="N34" s="55"/>
      <c r="O34" s="55"/>
      <c r="P34" s="55"/>
      <c r="Q34" s="57"/>
    </row>
    <row r="35" spans="1:17">
      <c r="A35" s="59" t="s">
        <v>75</v>
      </c>
      <c r="B35" s="60"/>
      <c r="C35" s="404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6"/>
    </row>
    <row r="36" spans="1:17">
      <c r="A36" s="59"/>
      <c r="B36" s="60"/>
      <c r="C36" s="391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3"/>
    </row>
    <row r="37" spans="1:17">
      <c r="A37" s="61"/>
      <c r="B37" s="62"/>
      <c r="C37" s="394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6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  <row r="996" spans="1:2">
      <c r="A996" s="63"/>
      <c r="B99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C37:Q37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9" t="s">
        <v>240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38</v>
      </c>
      <c r="C8" s="39" t="s">
        <v>241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3">
      <c r="A9" s="18"/>
      <c r="B9" s="19"/>
      <c r="C9" s="20" t="s">
        <v>242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3">
      <c r="A10" s="18"/>
      <c r="B10" s="19"/>
      <c r="C10" s="20" t="s">
        <v>243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3">
      <c r="A11" s="18"/>
      <c r="B11" s="19"/>
      <c r="C11" s="20" t="s">
        <v>244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3">
      <c r="A12" s="18"/>
      <c r="B12" s="19"/>
      <c r="C12" s="20" t="s">
        <v>245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3">
      <c r="A13" s="18"/>
      <c r="B13" s="19"/>
      <c r="C13" s="20" t="s">
        <v>246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3">
      <c r="A14" s="18"/>
      <c r="B14" s="19"/>
      <c r="C14" s="20" t="s">
        <v>247</v>
      </c>
      <c r="D14" s="20" t="s">
        <v>248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3">
      <c r="A15" s="18"/>
      <c r="B15" s="19"/>
      <c r="C15" s="304" t="s">
        <v>249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3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3">
      <c r="A17" s="323"/>
      <c r="B17" s="324" t="s">
        <v>42</v>
      </c>
      <c r="C17" s="301" t="s">
        <v>250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3">
      <c r="A18" s="18"/>
      <c r="B18" s="139"/>
      <c r="C18" s="20" t="s">
        <v>251</v>
      </c>
      <c r="D18" s="20" t="s">
        <v>252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3">
      <c r="A19" s="18"/>
      <c r="B19" s="139"/>
      <c r="C19" s="20" t="s">
        <v>253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3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3">
      <c r="A21" s="323"/>
      <c r="B21" s="324" t="s">
        <v>29</v>
      </c>
      <c r="C21" s="328" t="s">
        <v>254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3">
      <c r="A22" s="18"/>
      <c r="B22" s="139"/>
      <c r="C22" s="67" t="s">
        <v>255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3">
      <c r="A23" s="18"/>
      <c r="B23" s="139"/>
      <c r="C23" s="67" t="s">
        <v>256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3">
      <c r="A24" s="18"/>
      <c r="B24" s="139"/>
      <c r="C24" s="67" t="s">
        <v>257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3">
      <c r="A25" s="18"/>
      <c r="B25" s="139"/>
      <c r="C25" s="67" t="s">
        <v>258</v>
      </c>
      <c r="D25" s="20" t="s">
        <v>259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3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3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3">
      <c r="A28" s="18"/>
      <c r="B28" s="139"/>
      <c r="C28" s="20" t="s">
        <v>260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3">
      <c r="A29" s="18"/>
      <c r="B29" s="139"/>
      <c r="C29" s="67" t="s">
        <v>261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3">
      <c r="A30" s="18"/>
      <c r="B30" s="139"/>
      <c r="C30" s="67" t="s">
        <v>262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3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3">
      <c r="A32" s="18" t="s">
        <v>67</v>
      </c>
      <c r="B32" s="19" t="s">
        <v>263</v>
      </c>
      <c r="C32" s="20" t="s">
        <v>264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3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3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3">
      <c r="A35" s="360" t="s">
        <v>70</v>
      </c>
      <c r="B35" s="19" t="s">
        <v>71</v>
      </c>
      <c r="C35" s="20" t="s">
        <v>265</v>
      </c>
      <c r="D35" s="20" t="s">
        <v>266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3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3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3">
      <c r="A38" s="59" t="s">
        <v>75</v>
      </c>
      <c r="B38" s="60"/>
      <c r="C38" s="404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6"/>
    </row>
    <row r="39" spans="1:17" ht="13">
      <c r="A39" s="59"/>
      <c r="B39" s="60"/>
      <c r="C39" s="391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3"/>
    </row>
    <row r="40" spans="1:17" ht="13">
      <c r="A40" s="61"/>
      <c r="B40" s="62"/>
      <c r="C40" s="394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6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  <row r="998" spans="1:2" ht="13">
      <c r="A998" s="63"/>
      <c r="B998" s="64"/>
    </row>
    <row r="999" spans="1:2" ht="13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baseColWidth="10" defaultColWidth="14.5" defaultRowHeight="15.75" customHeight="1"/>
  <cols>
    <col min="1" max="1" width="19.83203125" customWidth="1"/>
    <col min="2" max="2" width="26.5" customWidth="1"/>
    <col min="3" max="3" width="41.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8" ht="26">
      <c r="A2" s="3"/>
      <c r="B2" s="4"/>
      <c r="C2" s="408" t="s">
        <v>2</v>
      </c>
      <c r="D2" s="392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28" t="s">
        <v>267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8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8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8"/>
      <c r="B7" s="398"/>
      <c r="C7" s="398"/>
      <c r="D7" s="398"/>
      <c r="E7" s="398"/>
      <c r="F7" s="403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3">
      <c r="A8" s="18" t="s">
        <v>198</v>
      </c>
      <c r="B8" s="19" t="s">
        <v>38</v>
      </c>
      <c r="C8" s="39" t="s">
        <v>268</v>
      </c>
      <c r="D8" s="20" t="s">
        <v>269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3">
      <c r="A9" s="18"/>
      <c r="B9" s="19"/>
      <c r="C9" s="20" t="s">
        <v>211</v>
      </c>
      <c r="D9" s="20" t="s">
        <v>270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3">
      <c r="A10" s="18"/>
      <c r="B10" s="19"/>
      <c r="C10" s="20" t="s">
        <v>271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3">
      <c r="A11" s="82"/>
      <c r="B11" s="19"/>
      <c r="C11" s="20" t="s">
        <v>272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3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3">
      <c r="A13" s="18"/>
      <c r="B13" s="19" t="s">
        <v>42</v>
      </c>
      <c r="C13" s="20" t="s">
        <v>273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3">
      <c r="A14" s="18"/>
      <c r="B14" s="19"/>
      <c r="C14" s="20" t="s">
        <v>274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3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3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3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3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3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3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3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3">
      <c r="A22" s="360" t="s">
        <v>70</v>
      </c>
      <c r="B22" s="361" t="s">
        <v>71</v>
      </c>
      <c r="C22" s="362"/>
      <c r="D22" s="362" t="s">
        <v>275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3">
      <c r="A23" s="59"/>
      <c r="B23" s="19" t="s">
        <v>73</v>
      </c>
      <c r="C23" s="20"/>
      <c r="D23" s="94" t="s">
        <v>276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3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3">
      <c r="A25" s="59" t="s">
        <v>75</v>
      </c>
      <c r="B25" s="60" t="s">
        <v>277</v>
      </c>
      <c r="C25" s="404" t="s">
        <v>278</v>
      </c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6"/>
    </row>
    <row r="26" spans="1:17" ht="13">
      <c r="A26" s="59"/>
      <c r="B26" s="60"/>
      <c r="C26" s="391" t="s">
        <v>279</v>
      </c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3"/>
    </row>
    <row r="27" spans="1:17" ht="13">
      <c r="A27" s="61"/>
      <c r="B27" s="62"/>
      <c r="C27" s="394" t="s">
        <v>280</v>
      </c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6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9" t="s">
        <v>281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38</v>
      </c>
      <c r="C8" s="39" t="s">
        <v>241</v>
      </c>
      <c r="D8" s="20" t="s">
        <v>282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3">
      <c r="A9" s="18"/>
      <c r="B9" s="19"/>
      <c r="C9" s="20" t="s">
        <v>283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3">
      <c r="A10" s="18"/>
      <c r="B10" s="19"/>
      <c r="C10" s="20" t="s">
        <v>284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3">
      <c r="A11" s="18"/>
      <c r="B11" s="19"/>
      <c r="C11" s="20" t="s">
        <v>285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3">
      <c r="A12" s="323"/>
      <c r="B12" s="324" t="s">
        <v>29</v>
      </c>
      <c r="C12" s="301" t="s">
        <v>286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3">
      <c r="A13" s="18"/>
      <c r="B13" s="139"/>
      <c r="C13" s="83" t="s">
        <v>287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3">
      <c r="A14" s="18"/>
      <c r="B14" s="139"/>
      <c r="C14" s="39" t="s">
        <v>288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3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3">
      <c r="A16" s="18" t="s">
        <v>67</v>
      </c>
      <c r="B16" s="19" t="s">
        <v>263</v>
      </c>
      <c r="C16" s="20" t="s">
        <v>264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3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3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3">
      <c r="A19" s="360" t="s">
        <v>70</v>
      </c>
      <c r="B19" s="361" t="s">
        <v>73</v>
      </c>
      <c r="C19" s="362"/>
      <c r="D19" s="362" t="s">
        <v>289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3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3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3">
      <c r="A22" s="59" t="s">
        <v>75</v>
      </c>
      <c r="B22" s="60"/>
      <c r="C22" s="404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6"/>
    </row>
    <row r="23" spans="1:17" ht="13">
      <c r="A23" s="59"/>
      <c r="B23" s="60"/>
      <c r="C23" s="391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3"/>
    </row>
    <row r="24" spans="1:17" ht="13">
      <c r="A24" s="61"/>
      <c r="B24" s="62"/>
      <c r="C24" s="394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6"/>
    </row>
    <row r="25" spans="1:17" ht="13">
      <c r="A25" s="63"/>
      <c r="B25" s="64"/>
    </row>
    <row r="26" spans="1:17" ht="13">
      <c r="A26" s="63"/>
      <c r="B26" s="64"/>
    </row>
    <row r="27" spans="1:17" ht="13">
      <c r="A27" s="63"/>
      <c r="B27" s="64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9" t="s">
        <v>290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3">
      <c r="A8" s="18" t="s">
        <v>28</v>
      </c>
      <c r="B8" s="139" t="s">
        <v>291</v>
      </c>
      <c r="C8" s="337" t="s">
        <v>254</v>
      </c>
      <c r="D8" s="20" t="s">
        <v>292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3">
      <c r="A9" s="18"/>
      <c r="B9" s="19"/>
      <c r="C9" s="20" t="s">
        <v>293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3">
      <c r="A10" s="18"/>
      <c r="B10" s="19"/>
      <c r="C10" s="20" t="s">
        <v>294</v>
      </c>
      <c r="D10" s="20" t="s">
        <v>295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3">
      <c r="A11" s="18"/>
      <c r="B11" s="19"/>
      <c r="C11" s="20" t="s">
        <v>296</v>
      </c>
      <c r="D11" s="20" t="s">
        <v>297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3">
      <c r="A12" s="18"/>
      <c r="B12" s="19"/>
      <c r="C12" s="20" t="s">
        <v>298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3">
      <c r="A13" s="18"/>
      <c r="B13" s="19"/>
      <c r="C13" s="20" t="s">
        <v>299</v>
      </c>
      <c r="D13" s="20" t="s">
        <v>300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3">
      <c r="A14" s="18"/>
      <c r="B14" s="19"/>
      <c r="C14" s="20" t="s">
        <v>301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3">
      <c r="A15" s="18"/>
      <c r="B15" s="40"/>
      <c r="C15" s="41" t="s">
        <v>302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3">
      <c r="A16" s="18"/>
      <c r="B16" s="40"/>
      <c r="C16" s="41" t="s">
        <v>303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3">
      <c r="A17" s="29"/>
      <c r="B17" s="30"/>
      <c r="C17" s="31" t="s">
        <v>304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3">
      <c r="A18" s="18"/>
      <c r="B18" s="139" t="s">
        <v>305</v>
      </c>
      <c r="C18" s="20" t="s">
        <v>306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3">
      <c r="A19" s="18"/>
      <c r="B19" s="139"/>
      <c r="C19" s="20" t="s">
        <v>307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3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3">
      <c r="A21" s="18"/>
      <c r="B21" s="139" t="s">
        <v>308</v>
      </c>
      <c r="C21" s="20" t="s">
        <v>309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3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3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3">
      <c r="A24" s="18"/>
      <c r="B24" s="139" t="s">
        <v>38</v>
      </c>
      <c r="C24" s="20" t="s">
        <v>241</v>
      </c>
      <c r="D24" s="20" t="s">
        <v>282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3">
      <c r="A25" s="18"/>
      <c r="B25" s="19"/>
      <c r="C25" s="20" t="s">
        <v>283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3">
      <c r="A26" s="18"/>
      <c r="B26" s="19"/>
      <c r="C26" s="20" t="s">
        <v>284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3">
      <c r="A27" s="18"/>
      <c r="B27" s="19"/>
      <c r="C27" s="20" t="s">
        <v>285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3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3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3">
      <c r="A30" s="18" t="s">
        <v>67</v>
      </c>
      <c r="B30" s="19" t="s">
        <v>263</v>
      </c>
      <c r="C30" s="20" t="s">
        <v>264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3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3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3">
      <c r="A33" s="360" t="s">
        <v>70</v>
      </c>
      <c r="B33" s="361" t="s">
        <v>71</v>
      </c>
      <c r="C33" s="362" t="s">
        <v>310</v>
      </c>
      <c r="D33" s="362" t="s">
        <v>311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3">
      <c r="A34" s="59"/>
      <c r="B34" s="19" t="s">
        <v>73</v>
      </c>
      <c r="C34" s="20"/>
      <c r="D34" s="20" t="s">
        <v>312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3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3">
      <c r="A36" s="59" t="s">
        <v>75</v>
      </c>
      <c r="B36" s="60"/>
      <c r="C36" s="404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6"/>
    </row>
    <row r="37" spans="1:17" ht="13">
      <c r="A37" s="59"/>
      <c r="B37" s="60"/>
      <c r="C37" s="391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3"/>
    </row>
    <row r="38" spans="1:17" ht="13">
      <c r="A38" s="61"/>
      <c r="B38" s="62"/>
      <c r="C38" s="394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6"/>
    </row>
    <row r="39" spans="1:17" ht="13">
      <c r="A39" s="63"/>
      <c r="B39" s="64"/>
    </row>
    <row r="40" spans="1:17" ht="13">
      <c r="A40" s="63"/>
      <c r="B40" s="64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70"/>
      <c r="C1" s="70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363"/>
      <c r="C2" s="417" t="s">
        <v>2</v>
      </c>
      <c r="D2" s="39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18" t="s">
        <v>76</v>
      </c>
      <c r="B3" s="39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3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3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3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3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3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3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3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3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3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3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3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3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3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3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3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3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3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3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3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3">
      <c r="A28" s="59" t="s">
        <v>75</v>
      </c>
      <c r="B28" s="126"/>
      <c r="C28" s="404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6"/>
    </row>
    <row r="29" spans="1:26" ht="13">
      <c r="A29" s="59"/>
      <c r="B29" s="126"/>
      <c r="C29" s="391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3"/>
    </row>
    <row r="30" spans="1:26" ht="13">
      <c r="A30" s="61"/>
      <c r="B30" s="127"/>
      <c r="C30" s="394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6"/>
    </row>
    <row r="31" spans="1:26" ht="13">
      <c r="A31" s="63"/>
      <c r="B31" s="128"/>
      <c r="C31" s="129"/>
      <c r="E31" s="63"/>
      <c r="F31" s="63"/>
      <c r="K31" s="63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70"/>
      <c r="C1" s="70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8" ht="26">
      <c r="A2" s="3"/>
      <c r="B2" s="363"/>
      <c r="C2" s="417" t="s">
        <v>2</v>
      </c>
      <c r="D2" s="39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18" t="s">
        <v>76</v>
      </c>
      <c r="B3" s="39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8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8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8"/>
      <c r="B7" s="398"/>
      <c r="C7" s="398"/>
      <c r="D7" s="398"/>
      <c r="E7" s="398"/>
      <c r="F7" s="403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3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3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3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3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3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3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3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3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3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3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3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3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3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3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3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3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3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3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3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3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3">
      <c r="A28" s="59" t="s">
        <v>75</v>
      </c>
      <c r="B28" s="126"/>
      <c r="C28" s="404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6"/>
    </row>
    <row r="29" spans="1:26" ht="13">
      <c r="A29" s="59"/>
      <c r="B29" s="126"/>
      <c r="C29" s="391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3"/>
    </row>
    <row r="30" spans="1:26" ht="13">
      <c r="A30" s="61"/>
      <c r="B30" s="127"/>
      <c r="C30" s="394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6"/>
    </row>
    <row r="31" spans="1:26" ht="13">
      <c r="A31" s="63"/>
      <c r="B31" s="128"/>
      <c r="C31" s="129"/>
      <c r="E31" s="63"/>
      <c r="F31" s="63"/>
      <c r="K31" s="63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70"/>
      <c r="C1" s="70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363"/>
      <c r="C2" s="417" t="s">
        <v>2</v>
      </c>
      <c r="D2" s="392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18" t="s">
        <v>105</v>
      </c>
      <c r="B3" s="392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398"/>
      <c r="D7" s="398"/>
      <c r="E7" s="398"/>
      <c r="F7" s="403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3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3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3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3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3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3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3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3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3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3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3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3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3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3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3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3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3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3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3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3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3">
      <c r="A29" s="59" t="s">
        <v>75</v>
      </c>
      <c r="B29" s="126"/>
      <c r="C29" s="404"/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6"/>
    </row>
    <row r="30" spans="1:26" ht="13">
      <c r="A30" s="59"/>
      <c r="B30" s="126"/>
      <c r="C30" s="391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3"/>
    </row>
    <row r="31" spans="1:26" ht="13">
      <c r="A31" s="61"/>
      <c r="B31" s="127"/>
      <c r="C31" s="394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6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  <row r="990" spans="1:11" ht="13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3" t="s">
        <v>0</v>
      </c>
      <c r="H1" s="392"/>
      <c r="I1" s="392"/>
      <c r="J1" s="392"/>
      <c r="K1" s="392"/>
      <c r="L1" s="392"/>
      <c r="M1" s="392"/>
      <c r="N1" s="39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4" t="s">
        <v>2</v>
      </c>
      <c r="D2" s="39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5" t="s">
        <v>126</v>
      </c>
      <c r="B3" s="39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6" t="s">
        <v>12</v>
      </c>
      <c r="B4" s="405"/>
      <c r="C4" s="405"/>
      <c r="D4" s="405"/>
      <c r="E4" s="411"/>
      <c r="F4" s="427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2"/>
      <c r="B5" s="395"/>
      <c r="C5" s="395"/>
      <c r="D5" s="395"/>
      <c r="E5" s="413"/>
      <c r="F5" s="427" t="s">
        <v>14</v>
      </c>
      <c r="G5" s="415"/>
      <c r="H5" s="415"/>
      <c r="I5" s="415"/>
      <c r="J5" s="415"/>
      <c r="K5" s="415"/>
      <c r="L5" s="416"/>
      <c r="M5" s="427" t="s">
        <v>15</v>
      </c>
      <c r="N5" s="415"/>
      <c r="O5" s="415"/>
      <c r="P5" s="415"/>
      <c r="Q5" s="41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7" t="s">
        <v>16</v>
      </c>
      <c r="B6" s="399" t="s">
        <v>17</v>
      </c>
      <c r="C6" s="421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8"/>
      <c r="B7" s="398"/>
      <c r="C7" s="398"/>
      <c r="D7" s="398"/>
      <c r="E7" s="398"/>
      <c r="F7" s="403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3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3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3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3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3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3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3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3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3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3">
      <c r="A28" s="59" t="s">
        <v>75</v>
      </c>
      <c r="B28" s="233"/>
      <c r="C28" s="422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6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234"/>
      <c r="B29" s="233"/>
      <c r="C29" s="419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3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3">
      <c r="A30" s="235"/>
      <c r="B30" s="236"/>
      <c r="C30" s="420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6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3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3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3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3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3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3" t="s">
        <v>0</v>
      </c>
      <c r="H1" s="392"/>
      <c r="I1" s="392"/>
      <c r="J1" s="392"/>
      <c r="K1" s="392"/>
      <c r="L1" s="392"/>
      <c r="M1" s="392"/>
      <c r="N1" s="39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4" t="s">
        <v>2</v>
      </c>
      <c r="D2" s="39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5" t="s">
        <v>151</v>
      </c>
      <c r="B3" s="39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6" t="s">
        <v>12</v>
      </c>
      <c r="B4" s="405"/>
      <c r="C4" s="405"/>
      <c r="D4" s="405"/>
      <c r="E4" s="411"/>
      <c r="F4" s="427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2"/>
      <c r="B5" s="395"/>
      <c r="C5" s="395"/>
      <c r="D5" s="395"/>
      <c r="E5" s="413"/>
      <c r="F5" s="427" t="s">
        <v>14</v>
      </c>
      <c r="G5" s="415"/>
      <c r="H5" s="415"/>
      <c r="I5" s="415"/>
      <c r="J5" s="415"/>
      <c r="K5" s="415"/>
      <c r="L5" s="416"/>
      <c r="M5" s="427" t="s">
        <v>15</v>
      </c>
      <c r="N5" s="415"/>
      <c r="O5" s="415"/>
      <c r="P5" s="415"/>
      <c r="Q5" s="41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7" t="s">
        <v>16</v>
      </c>
      <c r="B6" s="399" t="s">
        <v>17</v>
      </c>
      <c r="C6" s="421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8"/>
      <c r="B7" s="398"/>
      <c r="C7" s="398"/>
      <c r="D7" s="398"/>
      <c r="E7" s="398"/>
      <c r="F7" s="403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3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3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3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3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3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3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3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3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3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3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3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3">
      <c r="A28" s="59" t="s">
        <v>75</v>
      </c>
      <c r="B28" s="233"/>
      <c r="C28" s="422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6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234"/>
      <c r="B29" s="233"/>
      <c r="C29" s="419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3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3">
      <c r="A30" s="235"/>
      <c r="B30" s="236"/>
      <c r="C30" s="420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6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3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3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3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3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3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3" t="s">
        <v>0</v>
      </c>
      <c r="H1" s="392"/>
      <c r="I1" s="392"/>
      <c r="J1" s="392"/>
      <c r="K1" s="392"/>
      <c r="L1" s="392"/>
      <c r="M1" s="392"/>
      <c r="N1" s="392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4" t="s">
        <v>2</v>
      </c>
      <c r="D2" s="392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5" t="s">
        <v>163</v>
      </c>
      <c r="B3" s="392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6" t="s">
        <v>12</v>
      </c>
      <c r="B4" s="405"/>
      <c r="C4" s="405"/>
      <c r="D4" s="405"/>
      <c r="E4" s="411"/>
      <c r="F4" s="427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2"/>
      <c r="B5" s="395"/>
      <c r="C5" s="395"/>
      <c r="D5" s="395"/>
      <c r="E5" s="413"/>
      <c r="F5" s="427" t="s">
        <v>14</v>
      </c>
      <c r="G5" s="415"/>
      <c r="H5" s="415"/>
      <c r="I5" s="415"/>
      <c r="J5" s="415"/>
      <c r="K5" s="415"/>
      <c r="L5" s="416"/>
      <c r="M5" s="427" t="s">
        <v>15</v>
      </c>
      <c r="N5" s="415"/>
      <c r="O5" s="415"/>
      <c r="P5" s="415"/>
      <c r="Q5" s="416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7" t="s">
        <v>16</v>
      </c>
      <c r="B6" s="399" t="s">
        <v>17</v>
      </c>
      <c r="C6" s="421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8"/>
      <c r="B7" s="398"/>
      <c r="C7" s="398"/>
      <c r="D7" s="398"/>
      <c r="E7" s="398"/>
      <c r="F7" s="403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3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59" t="s">
        <v>75</v>
      </c>
      <c r="B47" s="233"/>
      <c r="C47" s="422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6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4"/>
      <c r="B48" s="233"/>
      <c r="C48" s="419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3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5"/>
      <c r="B49" s="236"/>
      <c r="C49" s="420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6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3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3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3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3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3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3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3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3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3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3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3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3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3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3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3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3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3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3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3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baseColWidth="10" defaultColWidth="14.5" defaultRowHeight="15.75" customHeight="1"/>
  <cols>
    <col min="1" max="1" width="19.83203125" customWidth="1"/>
    <col min="2" max="2" width="26.5" customWidth="1"/>
    <col min="3" max="3" width="41.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8" ht="26">
      <c r="A2" s="3"/>
      <c r="B2" s="4"/>
      <c r="C2" s="408" t="s">
        <v>2</v>
      </c>
      <c r="D2" s="392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28" t="s">
        <v>197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8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8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8"/>
      <c r="B7" s="398"/>
      <c r="C7" s="398"/>
      <c r="D7" s="398"/>
      <c r="E7" s="398"/>
      <c r="F7" s="403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3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3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3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3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3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3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3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3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3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3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3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3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3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3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3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3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3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3">
      <c r="A25" s="59" t="s">
        <v>75</v>
      </c>
      <c r="B25" s="60"/>
      <c r="C25" s="404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6"/>
    </row>
    <row r="26" spans="1:17" ht="13">
      <c r="A26" s="59"/>
      <c r="B26" s="60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3"/>
    </row>
    <row r="27" spans="1:17" ht="13">
      <c r="A27" s="61"/>
      <c r="B27" s="62"/>
      <c r="C27" s="394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6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6" customWidth="1"/>
    <col min="4" max="4" width="40.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7" t="s">
        <v>0</v>
      </c>
      <c r="H1" s="392"/>
      <c r="I1" s="392"/>
      <c r="J1" s="392"/>
      <c r="K1" s="392"/>
      <c r="L1" s="392"/>
      <c r="M1" s="392"/>
      <c r="N1" s="392"/>
      <c r="O1" s="1"/>
      <c r="P1" s="1"/>
      <c r="Q1" s="2" t="s">
        <v>1</v>
      </c>
    </row>
    <row r="2" spans="1:17" ht="26">
      <c r="A2" s="3"/>
      <c r="B2" s="4"/>
      <c r="C2" s="408" t="s">
        <v>2</v>
      </c>
      <c r="D2" s="392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9" t="s">
        <v>213</v>
      </c>
      <c r="B3" s="392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10" t="s">
        <v>12</v>
      </c>
      <c r="B4" s="405"/>
      <c r="C4" s="405"/>
      <c r="D4" s="405"/>
      <c r="E4" s="411"/>
      <c r="F4" s="414" t="s">
        <v>13</v>
      </c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6"/>
    </row>
    <row r="5" spans="1:17" ht="13">
      <c r="A5" s="412"/>
      <c r="B5" s="395"/>
      <c r="C5" s="395"/>
      <c r="D5" s="395"/>
      <c r="E5" s="413"/>
      <c r="F5" s="414" t="s">
        <v>14</v>
      </c>
      <c r="G5" s="415"/>
      <c r="H5" s="415"/>
      <c r="I5" s="415"/>
      <c r="J5" s="415"/>
      <c r="K5" s="415"/>
      <c r="L5" s="416"/>
      <c r="M5" s="414" t="s">
        <v>15</v>
      </c>
      <c r="N5" s="415"/>
      <c r="O5" s="415"/>
      <c r="P5" s="415"/>
      <c r="Q5" s="416"/>
    </row>
    <row r="6" spans="1:17" ht="13">
      <c r="A6" s="397" t="s">
        <v>16</v>
      </c>
      <c r="B6" s="399" t="s">
        <v>17</v>
      </c>
      <c r="C6" s="397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8"/>
      <c r="B7" s="398"/>
      <c r="C7" s="429"/>
      <c r="D7" s="398"/>
      <c r="E7" s="398"/>
      <c r="F7" s="403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3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3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3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3">
      <c r="A36" s="59" t="s">
        <v>75</v>
      </c>
      <c r="B36" s="60"/>
      <c r="C36" s="404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6"/>
    </row>
    <row r="37" spans="1:17" ht="13">
      <c r="A37" s="59"/>
      <c r="B37" s="60"/>
      <c r="C37" s="391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3"/>
    </row>
    <row r="38" spans="1:17" ht="13">
      <c r="A38" s="61"/>
      <c r="B38" s="62"/>
      <c r="C38" s="394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6"/>
    </row>
    <row r="39" spans="1:17" ht="13">
      <c r="A39" s="63"/>
      <c r="B39" s="64"/>
    </row>
    <row r="40" spans="1:17" ht="13">
      <c r="A40" s="63"/>
      <c r="B40" s="64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9월5주 박소영</vt:lpstr>
      <vt:lpstr>9월3주 왕은별</vt:lpstr>
      <vt:lpstr>9월4주 왕은별</vt:lpstr>
      <vt:lpstr>9월5주 왕은별</vt:lpstr>
      <vt:lpstr>9월 3주 홍서율</vt:lpstr>
      <vt:lpstr>9월 4주 홍서율</vt:lpstr>
      <vt:lpstr>9월 5주 홍서율</vt:lpstr>
      <vt:lpstr>9월 5주 이송하</vt:lpstr>
      <vt:lpstr>11월 1주 공혜림</vt:lpstr>
      <vt:lpstr>12월 4주 공혜림</vt:lpstr>
      <vt:lpstr>9월 5주 최명신</vt:lpstr>
      <vt:lpstr>9월3주 이송하</vt:lpstr>
      <vt:lpstr>9월 4주 최명신</vt:lpstr>
      <vt:lpstr>9월 3주 최명신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2022-01-03T06:04:29Z</dcterms:modified>
  <cp:category/>
  <cp:contentStatus/>
</cp:coreProperties>
</file>