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HEJ-PC\Downloads\"/>
    </mc:Choice>
  </mc:AlternateContent>
  <x:bookViews>
    <x:workbookView xWindow="0" yWindow="0" windowWidth="18940" windowHeight="6440"/>
  </x:bookViews>
  <x:sheets>
    <x:sheet name="주간업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<x:sst xmlns:r="http://schemas.openxmlformats.org/officeDocument/2006/relationships" xmlns:c="http://schemas.openxmlformats.org/drawingml/2006/chart" xmlns:x="http://schemas.openxmlformats.org/spreadsheetml/2006/main" count="70" uniqueCount="45">
  <x:si>
    <x:t>웹접근성 작업</x:t>
  </x:si>
  <x:si>
    <x:t>중</x:t>
  </x:si>
  <x:si>
    <x:t>수</x:t>
  </x:si>
  <x:si>
    <x:t>기타</x:t>
  </x:si>
  <x:si>
    <x:t>목</x:t>
  </x:si>
  <x:si>
    <x:t>상</x:t>
  </x:si>
  <x:si>
    <x:t>화</x:t>
  </x:si>
  <x:si>
    <x:t>월</x:t>
  </x:si>
  <x:si>
    <x:t>금</x:t>
  </x:si>
  <x:si>
    <x:t>하</x:t>
  </x:si>
  <x:si>
    <x:t>합계</x:t>
  </x:si>
  <x:si>
    <x:t/>
  </x:si>
  <x:si>
    <x:t>제안서 작성</x:t>
  </x:si>
  <x:si>
    <x:t>미래전략사업팀 오은지   /   2022-01-10 ~ 2022-01-14</x:t>
  </x:si>
  <x:si>
    <x:t>개선 / 건의사항</x:t>
  </x:si>
  <x:si>
    <x:t>금주 진행 내역</x:t>
  </x:si>
  <x:si>
    <x:t>휴가 / 공휴일</x:t>
  </x:si>
  <x:si>
    <x:t>차주 예상 내역</x:t>
  </x:si>
  <x:si>
    <x:t>이슈 또는 특이사항</x:t>
  </x:si>
  <x:si>
    <x:t>힐스테이트 남산</x:t>
  </x:si>
  <x:si>
    <x:t>주간업무보고서 작성</x:t>
  </x:si>
  <x:si>
    <x:t>업무 투입 내역</x:t>
  </x:si>
  <x:si>
    <x:t>업무 진행 내역</x:t>
  </x:si>
  <x:si>
    <x:t>일일업무일지 작성</x:t>
  </x:si>
  <x:si>
    <x:t>백신휴가 1월 14일</x:t>
  </x:si>
  <x:si>
    <x:t>힐스테이트 몬테로이</x:t>
  </x:si>
  <x:si>
    <x:t>공지사항, GBS 동영상, 추천검색어 업로드, Best contents 순서 수정</x:t>
  </x:si>
  <x:si>
    <x:t>주 간 업 무 보 고 서</x:t>
  </x:si>
  <x:si>
    <x:t>힐스테이트 평택 더퍼스트</x:t>
  </x:si>
  <x:si>
    <x:t>힐스테이트 레이크 송도 4차</x:t>
  </x:si>
  <x:si>
    <x:t>힐스 에비뉴 청량리 메트로블</x:t>
  </x:si>
  <x:si>
    <x:t>힐스테이트 청량리 메트로블</x:t>
  </x:si>
  <x:si>
    <x:t xml:space="preserve">힐스테이트 금오 더퍼스트 </x:t>
  </x:si>
  <x:si>
    <x:t>웹 스터디</x:t>
  </x:si>
  <x:si>
    <x:t>진행
현황</x:t>
  </x:si>
  <x:si>
    <x:t>커넥트+</x:t>
  </x:si>
  <x:si>
    <x:t>분양업무</x:t>
  </x:si>
  <x:si>
    <x:t>업무
중요도</x:t>
  </x:si>
  <x:si>
    <x:t>상세 내용</x:t>
  </x:si>
  <x:si>
    <x:t>현대건설</x:t>
  </x:si>
  <x:si>
    <x:t>프로젝트</x:t>
  </x:si>
  <x:si>
    <x:t>업무 지원</x:t>
  </x:si>
  <x:si>
    <x:t>단위업무</x:t>
  </x:si>
  <x:si>
    <x:t>서류 작성</x:t>
  </x:si>
  <x:si>
    <x:t>브랜드 업무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</x:si>
</x:sst>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);[Red]\(0.0\)"/>
  </x:numFmts>
  <x:fonts count="20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나눔고딕"/>
      <x:sz val="9"/>
      <x:color rgb="ff000000"/>
    </x:font>
    <x:font>
      <x:name val="나눔고딕"/>
      <x:sz val="9"/>
      <x:color rgb="ffffffff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ffffff"/>
          <x:b val="1"/>
          <x:u/>
          <hs:underlineShape val="solid"/>
          <hs:underlineType val="1"/>
          <hs:underline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ffff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ead1dc"/>
      </x:patternFill>
    </x:fill>
    <x:fill>
      <x:patternFill patternType="solid">
        <x:fgColor rgb="fffdeadb"/>
        <x:bgColor rgb="ffead1dc"/>
      </x:patternFill>
    </x:fill>
    <x:fill>
      <x:patternFill patternType="solid">
        <x:fgColor rgb="ffd8d8d8"/>
        <x:bgColor rgb="ffd8d8d8"/>
      </x:patternFill>
    </x:fill>
  </x:fills>
  <x:borders count="8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hair"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indexed="64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hair">
        <x:color rgb="ff000000"/>
      </x:bottom>
    </x:border>
    <x:border>
      <x:left style="thin">
        <x:color indexed="64"/>
      </x:left>
      <x:right style="thin">
        <x:color indexed="64"/>
      </x:right>
      <x:top style="hair">
        <x:color rgb="ff000000"/>
      </x:top>
      <x:bottom style="hair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indexed="64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indexed="64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indexed="64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indexed="64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thin"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9"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x:xf numFmtId="0" fontId="13" fillId="0" borderId="1" xfId="0" applyNumberFormat="1" applyFont="1" applyBorder="1" applyAlignment="1">
      <x:alignment horizontal="general" vertical="center"/>
    </x:xf>
    <x:xf numFmtId="0" fontId="14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4" xfId="0" applyNumberFormat="1" applyFont="1" applyBorder="1" applyAlignment="1">
          <x:alignment horizontal="center" vertical="center"/>
        </x:xf>
      </mc:Fallback>
    </mc:AlternateContent>
    <x:xf numFmtId="0" fontId="16" fillId="0" borderId="25" xfId="0" applyNumberFormat="1" applyFont="1" applyBorder="1" applyAlignment="1">
      <x:alignment horizontal="left" vertical="center"/>
    </x:xf>
    <x:xf numFmtId="0" fontId="16" fillId="0" borderId="26" xfId="0" applyNumberFormat="1" applyFont="1" applyBorder="1" applyAlignment="1">
      <x:alignment horizontal="left" vertical="center"/>
    </x:xf>
    <x:xf numFmtId="0" fontId="16" fillId="0" borderId="27" xfId="0" applyNumberFormat="1" applyFont="1" applyBorder="1" applyAlignment="1">
      <x:alignment horizontal="left" vertical="center"/>
    </x:xf>
    <x:xf numFmtId="0" fontId="16" fillId="0" borderId="28" xfId="0" applyNumberFormat="1" applyFont="1" applyBorder="1" applyAlignment="1">
      <x:alignment horizontal="left" vertical="center"/>
    </x:xf>
    <x:xf numFmtId="0" fontId="16" fillId="0" borderId="2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6" xfId="0" applyNumberFormat="1" applyFont="1" applyBorder="1" applyAlignment="1">
          <x:alignment horizontal="center" vertical="center"/>
        </x:xf>
      </mc:Fallback>
    </mc:AlternateContent>
    <x:xf numFmtId="0" fontId="16" fillId="0" borderId="3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5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0" xfId="0" applyNumberFormat="1" applyFont="1" applyBorder="1" applyAlignment="1">
          <x:alignment horizontal="center" vertical="center"/>
        </x:xf>
      </mc:Fallback>
    </mc:AlternateContent>
    <x:xf numFmtId="0" fontId="16" fillId="0" borderId="2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9" xfId="0" applyNumberFormat="1" applyFont="1" applyBorder="1" applyAlignment="1">
          <x:alignment horizontal="center" vertical="center"/>
        </x:xf>
      </mc:Fallback>
    </mc:AlternateContent>
    <x:xf numFmtId="0" fontId="16" fillId="0" borderId="4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5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6" fillId="0" borderId="4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 applyAlignment="1">
      <x:alignment horizontal="general" vertical="center"/>
    </x:xf>
    <x:xf numFmtId="0" fontId="1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5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46" xfId="0" applyNumberFormat="1" applyFont="1" applyBorder="1" applyAlignment="1">
      <x:alignment horizontal="general" vertical="center"/>
    </x:xf>
    <x:xf numFmtId="0" fontId="16" fillId="0" borderId="46" xfId="0" applyNumberFormat="1" applyFont="1" applyFill="1" applyBorder="1" applyAlignment="1" applyProtection="1">
      <x:alignment horizontal="general" vertical="center"/>
    </x:xf>
    <x:xf numFmtId="0" fontId="16" fillId="0" borderId="4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49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50" xfId="0" applyNumberFormat="1" applyFont="1" applyBorder="1" applyAlignment="1">
      <x:alignment horizontal="left" vertical="center"/>
    </x:xf>
    <x:xf numFmtId="0" fontId="16" fillId="0" borderId="46" xfId="0" applyNumberFormat="1" applyFont="1" applyBorder="1" applyAlignment="1">
      <x:alignment horizontal="left" vertical="center"/>
    </x:xf>
    <x:xf numFmtId="49" fontId="16" fillId="0" borderId="51" xfId="0" applyNumberFormat="1" applyFont="1" applyBorder="1" applyAlignment="1">
      <x:alignment horizontal="left" vertical="center"/>
    </x:xf>
    <x:xf numFmtId="0" fontId="16" fillId="0" borderId="52" xfId="0" applyNumberFormat="1" applyFont="1" applyBorder="1" applyAlignment="1">
      <x:alignment horizontal="left" vertical="center"/>
    </x:xf>
    <x:xf numFmtId="0" fontId="16" fillId="0" borderId="51" xfId="0" applyNumberFormat="1" applyFont="1" applyBorder="1" applyAlignment="1">
      <x:alignment horizontal="left" vertical="center"/>
    </x:xf>
    <x:xf numFmtId="0" fontId="16" fillId="0" borderId="5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6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59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60" xfId="0" applyNumberFormat="1" applyFont="1" applyBorder="1" applyAlignment="1">
      <x:alignment horizontal="left" vertical="center"/>
    </x:xf>
    <x:xf numFmtId="0" fontId="16" fillId="0" borderId="6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6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6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62" xfId="0" applyNumberFormat="1" applyFont="1" applyBorder="1" applyAlignment="1">
          <x:alignment horizontal="center" vertical="center"/>
        </x:xf>
      </mc:Fallback>
    </mc:AlternateContent>
    <x:xf numFmtId="0" fontId="16" fillId="0" borderId="63" xfId="0" applyNumberFormat="1" applyFont="1" applyBorder="1" applyAlignment="1">
      <x:alignment horizontal="general" vertical="center"/>
    </x:xf>
    <x:xf numFmtId="0" fontId="16" fillId="0" borderId="6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6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6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65" xfId="0" applyNumberFormat="1" applyFont="1" applyBorder="1" applyAlignment="1">
          <x:alignment horizontal="center" vertical="center"/>
        </x:xf>
      </mc:Fallback>
    </mc:AlternateContent>
    <x:xf numFmtId="0" fontId="16" fillId="0" borderId="5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6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6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6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6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6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6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7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7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7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7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7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7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7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7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7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7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7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4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2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52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5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8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2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9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76" xfId="0" applyNumberFormat="1" applyFont="1" applyBorder="1" applyAlignment="1">
      <x:alignment horizontal="general" vertical="center"/>
    </x:xf>
    <x:xf numFmtId="0" fontId="12" fillId="0" borderId="28" xfId="0" applyNumberFormat="1" applyFont="1" applyBorder="1" applyAlignment="1">
      <x:alignment horizontal="general" vertical="center"/>
    </x:xf>
    <x:xf numFmtId="0" fontId="12" fillId="0" borderId="48" xfId="0" applyNumberFormat="1" applyFont="1" applyBorder="1" applyAlignment="1">
      <x:alignment horizontal="general" vertical="center"/>
    </x:xf>
    <x:xf numFmtId="0" fontId="12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7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77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78" xfId="0" applyNumberFormat="1" applyFont="1" applyBorder="1" applyAlignment="1">
      <x:alignment horizontal="general" vertical="center"/>
    </x:xf>
    <x:xf numFmtId="0" fontId="12" fillId="0" borderId="7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8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80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81" xfId="0" applyNumberFormat="1" applyFont="1" applyBorder="1" applyAlignment="1">
      <x:alignment horizontal="general" vertical="center"/>
    </x:xf>
    <x:xf numFmtId="0" fontId="16" fillId="2" borderId="0" xfId="0" applyNumberFormat="1" applyFont="1" applyFill="1" applyBorder="1" applyAlignment="1">
      <x:alignment horizontal="left" vertical="center"/>
    </x:xf>
    <x:xf numFmtId="0" fontId="12" fillId="0" borderId="0" xfId="0" applyNumberFormat="1" applyFont="1" applyBorder="1" applyAlignment="1">
      <x:alignment horizontal="general" vertical="center"/>
    </x:xf>
    <x:xf numFmtId="0" fontId="12" fillId="0" borderId="27" xfId="0" applyNumberFormat="1" applyFont="1" applyBorder="1" applyAlignment="1">
      <x:alignment horizontal="general" vertical="center"/>
    </x:xf>
    <x:xf numFmtId="164" fontId="16" fillId="2" borderId="1" xfId="0" applyNumberFormat="1" applyFont="1" applyFill="1" applyBorder="1" applyAlignment="1">
      <x:alignment horizontal="left" vertical="center"/>
    </x:xf>
    <x:xf numFmtId="0" fontId="16" fillId="2" borderId="7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8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5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8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8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8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5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8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8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Z1005"/>
  <x:sheetViews>
    <x:sheetView showGridLines="0" tabSelected="1" topLeftCell="A1" zoomScale="60" zoomScaleNormal="60" zoomScaleSheetLayoutView="75" workbookViewId="0">
      <x:pane xSplit="0" ySplit="7" topLeftCell="A8" activePane="bottomLeft" state="frozen"/>
      <x:selection pane="bottomLeft" activeCell="A1" activeCellId="0" sqref="A1:A1"/>
    </x:sheetView>
  </x:sheetViews>
  <x:sheetFormatPr defaultColWidth="12.625" defaultRowHeight="15" customHeight="1"/>
  <x:cols>
    <x:col min="1" max="1" width="26.5" style="79" customWidth="1"/>
    <x:col min="2" max="2" width="27.125" style="79" customWidth="1"/>
    <x:col min="3" max="3" width="62" customWidth="1"/>
    <x:col min="4" max="4" width="13.25" bestFit="1" customWidth="1"/>
    <x:col min="5" max="7" width="6.625" customWidth="1"/>
    <x:col min="8" max="17" width="5.625" customWidth="1"/>
    <x:col min="18" max="26" width="7.875" customWidth="1"/>
  </x:cols>
  <x:sheetData>
    <x:row r="1" spans="1:26" ht="25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2" t="s">
        <x:v>5</x:v>
      </x:c>
      <x:c r="Q1" s="54" t="s">
        <x:v>5</x:v>
      </x:c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5.5" customHeight="1">
      <x:c r="A2" s="6"/>
      <x:c r="B2" s="56"/>
      <x:c r="C2" s="153" t="s">
        <x:v>27</x:v>
      </x:c>
      <x:c r="D2" s="154"/>
      <x:c r="E2" s="55"/>
      <x:c r="F2" s="6"/>
      <x:c r="G2" s="56"/>
      <x:c r="H2" s="6"/>
      <x:c r="I2" s="4"/>
      <x:c r="J2" s="4"/>
      <x:c r="K2" s="4"/>
      <x:c r="L2" s="4"/>
      <x:c r="M2" s="4"/>
      <x:c r="N2" s="4"/>
      <x:c r="O2" s="4"/>
      <x:c r="P2" s="5" t="s">
        <x:v>1</x:v>
      </x:c>
      <x:c r="Q2" s="54" t="s">
        <x:v>1</x:v>
      </x:c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5.5" customHeight="1">
      <x:c r="A3" s="83" t="s">
        <x:v>13</x:v>
      </x:c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7"/>
      <x:c r="N3" s="7"/>
      <x:c r="O3" s="7"/>
      <x:c r="P3" s="8" t="s">
        <x:v>9</x:v>
      </x:c>
      <x:c r="Q3" s="6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8" customHeight="1">
      <x:c r="A4" s="155" t="s">
        <x:v>22</x:v>
      </x:c>
      <x:c r="B4" s="156"/>
      <x:c r="C4" s="156"/>
      <x:c r="D4" s="156"/>
      <x:c r="E4" s="157"/>
      <x:c r="F4" s="160" t="s">
        <x:v>21</x:v>
      </x:c>
      <x:c r="G4" s="161"/>
      <x:c r="H4" s="161"/>
      <x:c r="I4" s="161"/>
      <x:c r="J4" s="161"/>
      <x:c r="K4" s="161"/>
      <x:c r="L4" s="161"/>
      <x:c r="M4" s="161"/>
      <x:c r="N4" s="161"/>
      <x:c r="O4" s="161"/>
      <x:c r="P4" s="161"/>
      <x:c r="Q4" s="162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18" customHeight="1">
      <x:c r="A5" s="158"/>
      <x:c r="B5" s="159"/>
      <x:c r="C5" s="159"/>
      <x:c r="D5" s="159"/>
      <x:c r="E5" s="152"/>
      <x:c r="F5" s="163" t="s">
        <x:v>15</x:v>
      </x:c>
      <x:c r="G5" s="164"/>
      <x:c r="H5" s="164"/>
      <x:c r="I5" s="164"/>
      <x:c r="J5" s="164"/>
      <x:c r="K5" s="164"/>
      <x:c r="L5" s="164"/>
      <x:c r="M5" s="160" t="s">
        <x:v>17</x:v>
      </x:c>
      <x:c r="N5" s="161"/>
      <x:c r="O5" s="161"/>
      <x:c r="P5" s="161"/>
      <x:c r="Q5" s="162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18" customHeight="1">
      <x:c r="A6" s="143" t="s">
        <x:v>40</x:v>
      </x:c>
      <x:c r="B6" s="147" t="s">
        <x:v>42</x:v>
      </x:c>
      <x:c r="C6" s="149" t="s">
        <x:v>38</x:v>
      </x:c>
      <x:c r="D6" s="151" t="s">
        <x:v>18</x:v>
      </x:c>
      <x:c r="E6" s="145" t="s">
        <x:v>37</x:v>
      </x:c>
      <x:c r="F6" s="145" t="s">
        <x:v>34</x:v>
      </x:c>
      <x:c r="G6" s="9" t="s">
        <x:v>10</x:v>
      </x:c>
      <x:c r="H6" s="9" t="s">
        <x:v>7</x:v>
      </x:c>
      <x:c r="I6" s="10" t="s">
        <x:v>6</x:v>
      </x:c>
      <x:c r="J6" s="10" t="s">
        <x:v>2</x:v>
      </x:c>
      <x:c r="K6" s="10" t="s">
        <x:v>4</x:v>
      </x:c>
      <x:c r="L6" s="28" t="s">
        <x:v>8</x:v>
      </x:c>
      <x:c r="M6" s="9" t="s">
        <x:v>7</x:v>
      </x:c>
      <x:c r="N6" s="10" t="s">
        <x:v>6</x:v>
      </x:c>
      <x:c r="O6" s="10" t="s">
        <x:v>2</x:v>
      </x:c>
      <x:c r="P6" s="10" t="s">
        <x:v>4</x:v>
      </x:c>
      <x:c r="Q6" s="11" t="s">
        <x:v>8</x:v>
      </x:c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18" customHeight="1">
      <x:c r="A7" s="144"/>
      <x:c r="B7" s="148"/>
      <x:c r="C7" s="150"/>
      <x:c r="D7" s="152"/>
      <x:c r="E7" s="146"/>
      <x:c r="F7" s="146"/>
      <x:c r="G7" s="12">
        <x:f>SUM(G8:G29)</x:f>
        <x:v>20.999999999999996</x:v>
      </x:c>
      <x:c r="H7" s="12">
        <x:f>SUM(H8:H23)</x:f>
        <x:v>6.0000000000000009</x:v>
      </x:c>
      <x:c r="I7" s="13">
        <x:f>SUM(I8:I23)</x:f>
        <x:v>5</x:v>
      </x:c>
      <x:c r="J7" s="13">
        <x:f>SUM(J8:J23)</x:f>
        <x:v>5</x:v>
      </x:c>
      <x:c r="K7" s="13">
        <x:f>SUM(K8:K23)</x:f>
        <x:v>5</x:v>
      </x:c>
      <x:c r="L7" s="29">
        <x:f>SUM(L8:L23)</x:f>
        <x:v>0</x:v>
      </x:c>
      <x:c r="M7" s="12">
        <x:f>SUM(M8:M29)</x:f>
        <x:v>2</x:v>
      </x:c>
      <x:c r="N7" s="13">
        <x:f>SUM(N8:N29)</x:f>
        <x:v>3</x:v>
      </x:c>
      <x:c r="O7" s="13">
        <x:f>SUM(O8:O29)</x:f>
        <x:v>1</x:v>
      </x:c>
      <x:c r="P7" s="13">
        <x:f>SUM(P8:P29)</x:f>
        <x:v>1</x:v>
      </x:c>
      <x:c r="Q7" s="14">
        <x:f>SUM(Q8:Q29)</x:f>
        <x:v>1.2</x:v>
      </x:c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19.350000000000001" customHeight="1">
      <x:c r="A8" s="170" t="s">
        <x:v>39</x:v>
      </x:c>
      <x:c r="B8" s="174" t="s">
        <x:v>36</x:v>
      </x:c>
      <x:c r="C8" s="87" t="s">
        <x:v>19</x:v>
      </x:c>
      <x:c r="D8" s="80"/>
      <x:c r="E8" s="57" t="s">
        <x:v>5</x:v>
      </x:c>
      <x:c r="F8" s="58">
        <x:v>1</x:v>
      </x:c>
      <x:c r="G8" s="59">
        <x:f>IF(SUM(H8:L8)=0,"",SUM(H8:L8))</x:f>
        <x:v>2.2999999999999998</x:v>
      </x:c>
      <x:c r="H8" s="119">
        <x:v>0.80000000000000004</x:v>
      </x:c>
      <x:c r="I8" s="60">
        <x:v>1.5</x:v>
      </x:c>
      <x:c r="J8" s="61"/>
      <x:c r="K8" s="120"/>
      <x:c r="L8" s="109"/>
      <x:c r="M8" s="62"/>
      <x:c r="N8" s="63"/>
      <x:c r="O8" s="63"/>
      <x:c r="P8" s="63"/>
      <x:c r="Q8" s="64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19.350000000000001" customHeight="1">
      <x:c r="A9" s="171"/>
      <x:c r="B9" s="176"/>
      <x:c r="C9" s="87" t="s">
        <x:v>25</x:v>
      </x:c>
      <x:c r="D9" s="80"/>
      <x:c r="E9" s="57" t="s">
        <x:v>5</x:v>
      </x:c>
      <x:c r="F9" s="58">
        <x:v>1</x:v>
      </x:c>
      <x:c r="G9" s="121">
        <x:f>IF(SUM(H9:L9)=0,"",SUM(H9:L9))</x:f>
        <x:v>6.4000000000000004</x:v>
      </x:c>
      <x:c r="H9" s="122">
        <x:v>0.40000000000000002</x:v>
      </x:c>
      <x:c r="I9" s="123">
        <x:v>1</x:v>
      </x:c>
      <x:c r="J9" s="124">
        <x:v>2.2000000000000002</x:v>
      </x:c>
      <x:c r="K9" s="125">
        <x:v>2.7999999999999998</x:v>
      </x:c>
      <x:c r="L9" s="126"/>
      <x:c r="M9" s="127"/>
      <x:c r="N9" s="128"/>
      <x:c r="O9" s="128"/>
      <x:c r="P9" s="128"/>
      <x:c r="Q9" s="129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19.350000000000001" customHeight="1">
      <x:c r="A10" s="171"/>
      <x:c r="B10" s="176"/>
      <x:c r="C10" s="87" t="s">
        <x:v>28</x:v>
      </x:c>
      <x:c r="D10" s="80"/>
      <x:c r="E10" s="57" t="s">
        <x:v>5</x:v>
      </x:c>
      <x:c r="F10" s="58">
        <x:v>1</x:v>
      </x:c>
      <x:c r="G10" s="130">
        <x:f>IF(SUM(H10:L10)=0,"",SUM(H10:L10))</x:f>
        <x:v>0.59999999999999998</x:v>
      </x:c>
      <x:c r="H10" s="131">
        <x:v>0.59999999999999998</x:v>
      </x:c>
      <x:c r="I10" s="45"/>
      <x:c r="J10" s="46"/>
      <x:c r="K10" s="132"/>
      <x:c r="L10" s="133"/>
      <x:c r="M10" s="18"/>
      <x:c r="N10" s="19"/>
      <x:c r="O10" s="19"/>
      <x:c r="P10" s="19"/>
      <x:c r="Q10" s="20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19.350000000000001" customHeight="1">
      <x:c r="A11" s="171"/>
      <x:c r="B11" s="176"/>
      <x:c r="C11" s="87" t="s">
        <x:v>29</x:v>
      </x:c>
      <x:c r="D11" s="80"/>
      <x:c r="E11" s="57" t="s">
        <x:v>5</x:v>
      </x:c>
      <x:c r="F11" s="58">
        <x:v>1</x:v>
      </x:c>
      <x:c r="G11" s="130">
        <x:f>IF(SUM(H11:L11)=0,"",SUM(H11:L11))</x:f>
        <x:v>3.2999999999999998</x:v>
      </x:c>
      <x:c r="H11" s="131">
        <x:v>0.80000000000000004</x:v>
      </x:c>
      <x:c r="I11" s="45">
        <x:v>1</x:v>
      </x:c>
      <x:c r="J11" s="46">
        <x:v>1.5</x:v>
      </x:c>
      <x:c r="K11" s="132"/>
      <x:c r="L11" s="133"/>
      <x:c r="M11" s="18"/>
      <x:c r="N11" s="19"/>
      <x:c r="O11" s="19"/>
      <x:c r="P11" s="19"/>
      <x:c r="Q11" s="20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19.350000000000001" customHeight="1">
      <x:c r="A12" s="171"/>
      <x:c r="B12" s="176"/>
      <x:c r="C12" s="87" t="s">
        <x:v>31</x:v>
      </x:c>
      <x:c r="D12" s="80"/>
      <x:c r="E12" s="57" t="s">
        <x:v>5</x:v>
      </x:c>
      <x:c r="F12" s="58">
        <x:v>1</x:v>
      </x:c>
      <x:c r="G12" s="130">
        <x:f>IF(SUM(H12:L12)=0,"",SUM(H12:L12))</x:f>
        <x:v>1.8999999999999999</x:v>
      </x:c>
      <x:c r="H12" s="131">
        <x:v>1</x:v>
      </x:c>
      <x:c r="I12" s="45">
        <x:v>0.90000000000000002</x:v>
      </x:c>
      <x:c r="J12" s="46"/>
      <x:c r="K12" s="132"/>
      <x:c r="L12" s="133"/>
      <x:c r="M12" s="18"/>
      <x:c r="N12" s="19"/>
      <x:c r="O12" s="19"/>
      <x:c r="P12" s="19"/>
      <x:c r="Q12" s="20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19.350000000000001" customHeight="1">
      <x:c r="A13" s="171"/>
      <x:c r="B13" s="176"/>
      <x:c r="C13" s="87" t="s">
        <x:v>30</x:v>
      </x:c>
      <x:c r="D13" s="80"/>
      <x:c r="E13" s="57" t="s">
        <x:v>5</x:v>
      </x:c>
      <x:c r="F13" s="58">
        <x:v>1</x:v>
      </x:c>
      <x:c r="G13" s="130">
        <x:f>IF(SUM(H13:L13)=0,"",SUM(H13:L13))</x:f>
        <x:v>1.2</x:v>
      </x:c>
      <x:c r="H13" s="131">
        <x:v>1.2</x:v>
      </x:c>
      <x:c r="I13" s="45"/>
      <x:c r="J13" s="46"/>
      <x:c r="K13" s="132"/>
      <x:c r="L13" s="133"/>
      <x:c r="M13" s="18"/>
      <x:c r="N13" s="19"/>
      <x:c r="O13" s="19"/>
      <x:c r="P13" s="19"/>
      <x:c r="Q13" s="20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19.350000000000001" customHeight="1">
      <x:c r="A14" s="171"/>
      <x:c r="B14" s="175"/>
      <x:c r="C14" s="88" t="s">
        <x:v>32</x:v>
      </x:c>
      <x:c r="D14" s="89"/>
      <x:c r="E14" s="90" t="s">
        <x:v>5</x:v>
      </x:c>
      <x:c r="F14" s="58">
        <x:v>1</x:v>
      </x:c>
      <x:c r="G14" s="130">
        <x:f t="shared" ref="G14:G15" si="0">IF(SUM(H14:L14)=0,"",SUM(H14:L14))</x:f>
        <x:v>0.59999999999999998</x:v>
      </x:c>
      <x:c r="H14" s="131"/>
      <x:c r="I14" s="45">
        <x:v>0.59999999999999998</x:v>
      </x:c>
      <x:c r="J14" s="46"/>
      <x:c r="K14" s="132"/>
      <x:c r="L14" s="133"/>
      <x:c r="M14" s="18"/>
      <x:c r="N14" s="19"/>
      <x:c r="O14" s="19"/>
      <x:c r="P14" s="19"/>
      <x:c r="Q14" s="20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19.350000000000001" customHeight="1">
      <x:c r="A15" s="171"/>
      <x:c r="B15" s="174" t="s">
        <x:v>44</x:v>
      </x:c>
      <x:c r="C15" s="87" t="s">
        <x:v>12</x:v>
      </x:c>
      <x:c r="D15" s="80"/>
      <x:c r="E15" s="57" t="s">
        <x:v>5</x:v>
      </x:c>
      <x:c r="F15" s="58">
        <x:v>1</x:v>
      </x:c>
      <x:c r="G15" s="130">
        <x:f t="shared" si="0"/>
        <x:v>1</x:v>
      </x:c>
      <x:c r="H15" s="131"/>
      <x:c r="I15" s="45"/>
      <x:c r="J15" s="46"/>
      <x:c r="K15" s="132">
        <x:v>1</x:v>
      </x:c>
      <x:c r="L15" s="133"/>
      <x:c r="M15" s="18">
        <x:v>1</x:v>
      </x:c>
      <x:c r="N15" s="19">
        <x:v>1</x:v>
      </x:c>
      <x:c r="O15" s="19"/>
      <x:c r="P15" s="19"/>
      <x:c r="Q15" s="20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9.350000000000001" customHeight="1">
      <x:c r="A16" s="172"/>
      <x:c r="B16" s="175"/>
      <x:c r="C16" s="87" t="s">
        <x:v>0</x:v>
      </x:c>
      <x:c r="D16" s="89"/>
      <x:c r="E16" s="90" t="s">
        <x:v>5</x:v>
      </x:c>
      <x:c r="F16" s="58">
        <x:v>1</x:v>
      </x:c>
      <x:c r="G16" s="130">
        <x:f>IF(SUM(H16:L16)=0,"",SUM(H16:L16))</x:f>
        <x:v>1.3</x:v>
      </x:c>
      <x:c r="H16" s="131"/>
      <x:c r="I16" s="45"/>
      <x:c r="J16" s="46">
        <x:v>0.29999999999999999</x:v>
      </x:c>
      <x:c r="K16" s="132">
        <x:v>1</x:v>
      </x:c>
      <x:c r="L16" s="133"/>
      <x:c r="M16" s="18">
        <x:v>1</x:v>
      </x:c>
      <x:c r="N16" s="19">
        <x:v>1</x:v>
      </x:c>
      <x:c r="O16" s="19">
        <x:v>1</x:v>
      </x:c>
      <x:c r="P16" s="19">
        <x:v>1</x:v>
      </x:c>
      <x:c r="Q16" s="20">
        <x:v>1</x:v>
      </x:c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9.350000000000001" customHeight="1">
      <x:c r="A17" s="173" t="s">
        <x:v>35</x:v>
      </x:c>
      <x:c r="B17" s="174" t="s">
        <x:v>41</x:v>
      </x:c>
      <x:c r="C17" s="118" t="s">
        <x:v>26</x:v>
      </x:c>
      <x:c r="D17" s="110"/>
      <x:c r="E17" s="57" t="s">
        <x:v>5</x:v>
      </x:c>
      <x:c r="F17" s="58">
        <x:v>1</x:v>
      </x:c>
      <x:c r="G17" s="130">
        <x:f>IF(SUM(H17:L17)=0,"",SUM(H17:L17))</x:f>
        <x:v>0.80000000000000004</x:v>
      </x:c>
      <x:c r="H17" s="131">
        <x:v>0.80000000000000004</x:v>
      </x:c>
      <x:c r="I17" s="45"/>
      <x:c r="J17" s="46"/>
      <x:c r="K17" s="132"/>
      <x:c r="L17" s="133"/>
      <x:c r="M17" s="18"/>
      <x:c r="N17" s="19"/>
      <x:c r="O17" s="19"/>
      <x:c r="P17" s="19"/>
      <x:c r="Q17" s="20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9.350000000000001" customHeight="1">
      <x:c r="A18" s="172"/>
      <x:c r="B18" s="175"/>
      <x:c r="C18" s="118" t="s">
        <x:v>23</x:v>
      </x:c>
      <x:c r="D18" s="110"/>
      <x:c r="E18" s="57" t="s">
        <x:v>5</x:v>
      </x:c>
      <x:c r="F18" s="58">
        <x:v>1</x:v>
      </x:c>
      <x:c r="G18" s="130">
        <x:f t="shared" ref="G18:G19" si="1">IF(SUM(H18:L18)=0,"",SUM(H18:L18))</x:f>
        <x:v>0.40000000000000002</x:v>
      </x:c>
      <x:c r="H18" s="131">
        <x:v>0.40000000000000002</x:v>
      </x:c>
      <x:c r="I18" s="45"/>
      <x:c r="J18" s="46"/>
      <x:c r="K18" s="132"/>
      <x:c r="L18" s="133"/>
      <x:c r="M18" s="18"/>
      <x:c r="N18" s="19"/>
      <x:c r="O18" s="19"/>
      <x:c r="P18" s="19"/>
      <x:c r="Q18" s="20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19.350000000000001" customHeight="1">
      <x:c r="A19" s="173" t="s">
        <x:v>3</x:v>
      </x:c>
      <x:c r="B19" s="174" t="s">
        <x:v>43</x:v>
      </x:c>
      <x:c r="C19" s="111" t="s">
        <x:v>33</x:v>
      </x:c>
      <x:c r="D19" s="80"/>
      <x:c r="E19" s="112" t="s">
        <x:v>1</x:v>
      </x:c>
      <x:c r="F19" s="113">
        <x:v>1</x:v>
      </x:c>
      <x:c r="G19" s="130">
        <x:f t="shared" si="1"/>
        <x:v>1</x:v>
      </x:c>
      <x:c r="H19" s="131"/>
      <x:c r="I19" s="45"/>
      <x:c r="J19" s="46">
        <x:v>1</x:v>
      </x:c>
      <x:c r="K19" s="132"/>
      <x:c r="L19" s="133"/>
      <x:c r="M19" s="18"/>
      <x:c r="N19" s="19">
        <x:v>1</x:v>
      </x:c>
      <x:c r="O19" s="19"/>
      <x:c r="P19" s="19"/>
      <x:c r="Q19" s="20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s="82" customFormat="1" ht="19.5" customHeight="1">
      <x:c r="A20" s="177"/>
      <x:c r="B20" s="178"/>
      <x:c r="C20" s="114" t="s">
        <x:v>20</x:v>
      </x:c>
      <x:c r="D20" s="115"/>
      <x:c r="E20" s="116" t="s">
        <x:v>1</x:v>
      </x:c>
      <x:c r="F20" s="117">
        <x:v>1</x:v>
      </x:c>
      <x:c r="G20" s="134">
        <x:f t="shared" ref="G20:G26" si="2">IF(SUM(H20:L20)=0,"",SUM(H20:L20))</x:f>
        <x:v>0.20000000000000001</x:v>
      </x:c>
      <x:c r="H20" s="135"/>
      <x:c r="I20" s="136"/>
      <x:c r="J20" s="137"/>
      <x:c r="K20" s="138">
        <x:v>0.20000000000000001</x:v>
      </x:c>
      <x:c r="L20" s="139"/>
      <x:c r="M20" s="140"/>
      <x:c r="N20" s="141"/>
      <x:c r="O20" s="141"/>
      <x:c r="P20" s="141"/>
      <x:c r="Q20" s="142">
        <x:v>0.20000000000000001</x:v>
      </x:c>
      <x:c r="R20" s="81"/>
      <x:c r="S20" s="81"/>
      <x:c r="T20" s="81"/>
      <x:c r="U20" s="81"/>
      <x:c r="V20" s="81"/>
      <x:c r="W20" s="81"/>
      <x:c r="X20" s="81"/>
      <x:c r="Y20" s="81"/>
      <x:c r="Z20" s="81"/>
    </x:row>
    <x:row r="21" spans="1:26" ht="19.350000000000001" customHeight="1">
      <x:c r="A21" s="91" t="s">
        <x:v>16</x:v>
      </x:c>
      <x:c r="B21" s="100"/>
      <x:c r="C21" s="94" t="s">
        <x:v>24</x:v>
      </x:c>
      <x:c r="D21" s="36"/>
      <x:c r="E21" s="30"/>
      <x:c r="F21" s="31"/>
      <x:c r="G21" s="32" t="str">
        <x:f t="shared" si="2"/>
        <x:v/>
      </x:c>
      <x:c r="H21" s="41"/>
      <x:c r="I21" s="42"/>
      <x:c r="J21" s="43"/>
      <x:c r="K21" s="43"/>
      <x:c r="L21" s="84"/>
      <x:c r="M21" s="33"/>
      <x:c r="N21" s="34"/>
      <x:c r="O21" s="34"/>
      <x:c r="P21" s="34"/>
      <x:c r="Q21" s="35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9.5" customHeight="1">
      <x:c r="A22" s="91"/>
      <x:c r="B22" s="101"/>
      <x:c r="C22" s="95"/>
      <x:c r="D22" s="37"/>
      <x:c r="E22" s="17"/>
      <x:c r="F22" s="16"/>
      <x:c r="G22" s="15" t="str">
        <x:f t="shared" si="2"/>
        <x:v/>
      </x:c>
      <x:c r="H22" s="44"/>
      <x:c r="I22" s="45"/>
      <x:c r="J22" s="46"/>
      <x:c r="K22" s="46"/>
      <x:c r="L22" s="85"/>
      <x:c r="M22" s="18"/>
      <x:c r="N22" s="19"/>
      <x:c r="O22" s="19"/>
      <x:c r="P22" s="19"/>
      <x:c r="Q22" s="20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9.5" customHeight="1">
      <x:c r="A23" s="92"/>
      <x:c r="B23" s="102"/>
      <x:c r="C23" s="96"/>
      <x:c r="D23" s="38"/>
      <x:c r="E23" s="17"/>
      <x:c r="F23" s="16"/>
      <x:c r="G23" s="15" t="str">
        <x:f t="shared" si="2"/>
        <x:v/>
      </x:c>
      <x:c r="H23" s="47"/>
      <x:c r="I23" s="48"/>
      <x:c r="J23" s="49"/>
      <x:c r="K23" s="49"/>
      <x:c r="L23" s="86"/>
      <x:c r="M23" s="23"/>
      <x:c r="N23" s="27"/>
      <x:c r="O23" s="27"/>
      <x:c r="P23" s="27"/>
      <x:c r="Q23" s="24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9.5" customHeight="1">
      <x:c r="A24" s="93" t="s">
        <x:v>14</x:v>
      </x:c>
      <x:c r="B24" s="103"/>
      <x:c r="C24" s="97"/>
      <x:c r="D24" s="39"/>
      <x:c r="E24" s="65"/>
      <x:c r="F24" s="66"/>
      <x:c r="G24" s="67" t="str">
        <x:f t="shared" si="2"/>
        <x:v/>
      </x:c>
      <x:c r="H24" s="50"/>
      <x:c r="I24" s="68"/>
      <x:c r="J24" s="51"/>
      <x:c r="K24" s="51"/>
      <x:c r="L24" s="69"/>
      <x:c r="M24" s="21"/>
      <x:c r="N24" s="70"/>
      <x:c r="O24" s="70"/>
      <x:c r="P24" s="70"/>
      <x:c r="Q24" s="22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9.5" customHeight="1">
      <x:c r="A25" s="91"/>
      <x:c r="B25" s="104"/>
      <x:c r="C25" s="98"/>
      <x:c r="D25" s="38"/>
      <x:c r="E25" s="71"/>
      <x:c r="F25" s="31"/>
      <x:c r="G25" s="32" t="str">
        <x:f t="shared" si="2"/>
        <x:v/>
      </x:c>
      <x:c r="H25" s="47"/>
      <x:c r="I25" s="48"/>
      <x:c r="J25" s="49"/>
      <x:c r="K25" s="49"/>
      <x:c r="L25" s="72"/>
      <x:c r="M25" s="23"/>
      <x:c r="N25" s="27"/>
      <x:c r="O25" s="27"/>
      <x:c r="P25" s="27"/>
      <x:c r="Q25" s="24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9.5" customHeight="1">
      <x:c r="A26" s="92"/>
      <x:c r="B26" s="105"/>
      <x:c r="C26" s="99"/>
      <x:c r="D26" s="40"/>
      <x:c r="E26" s="73"/>
      <x:c r="F26" s="74"/>
      <x:c r="G26" s="75" t="str">
        <x:f t="shared" si="2"/>
        <x:v/>
      </x:c>
      <x:c r="H26" s="52"/>
      <x:c r="I26" s="76"/>
      <x:c r="J26" s="53"/>
      <x:c r="K26" s="53"/>
      <x:c r="L26" s="77"/>
      <x:c r="M26" s="25"/>
      <x:c r="N26" s="78"/>
      <x:c r="O26" s="78"/>
      <x:c r="P26" s="78"/>
      <x:c r="Q26" s="26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9.5" customHeight="1">
      <x:c r="A27" s="6"/>
      <x:c r="B27" s="106"/>
      <x:c r="C27" s="169"/>
      <x:c r="D27" s="156"/>
      <x:c r="E27" s="156"/>
      <x:c r="F27" s="156"/>
      <x:c r="G27" s="156"/>
      <x:c r="H27" s="156"/>
      <x:c r="I27" s="156"/>
      <x:c r="J27" s="156"/>
      <x:c r="K27" s="156"/>
      <x:c r="L27" s="156"/>
      <x:c r="M27" s="156"/>
      <x:c r="N27" s="156"/>
      <x:c r="O27" s="156"/>
      <x:c r="P27" s="156"/>
      <x:c r="Q27" s="157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9.5" customHeight="1">
      <x:c r="A28" s="6"/>
      <x:c r="B28" s="107"/>
      <x:c r="C28" s="165"/>
      <x:c r="D28" s="166"/>
      <x:c r="E28" s="166"/>
      <x:c r="F28" s="166"/>
      <x:c r="G28" s="166"/>
      <x:c r="H28" s="166"/>
      <x:c r="I28" s="166"/>
      <x:c r="J28" s="166"/>
      <x:c r="K28" s="166"/>
      <x:c r="L28" s="166"/>
      <x:c r="M28" s="166"/>
      <x:c r="N28" s="166"/>
      <x:c r="O28" s="166"/>
      <x:c r="P28" s="166"/>
      <x:c r="Q28" s="167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9.5" customHeight="1">
      <x:c r="A29" s="6"/>
      <x:c r="B29" s="108"/>
      <x:c r="C29" s="168"/>
      <x:c r="D29" s="159"/>
      <x:c r="E29" s="159"/>
      <x:c r="F29" s="159"/>
      <x:c r="G29" s="159"/>
      <x:c r="H29" s="159"/>
      <x:c r="I29" s="159"/>
      <x:c r="J29" s="159"/>
      <x:c r="K29" s="159"/>
      <x:c r="L29" s="159"/>
      <x:c r="M29" s="159"/>
      <x:c r="N29" s="159"/>
      <x:c r="O29" s="159"/>
      <x:c r="P29" s="159"/>
      <x:c r="Q29" s="152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9.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9.5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9.5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7.25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7.25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7.25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7.25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7.25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7.25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7.25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7.25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7.25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7.25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7.25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7.25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7.25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7.25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7.25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7.25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7.25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7.25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7.25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7.2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7.25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7.25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7.25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7.25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7.25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7.25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7.25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7.25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7.25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7.25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7.25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7.25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7.25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7.2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7.25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7.25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7.25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7.25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7.25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7.25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7.25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7.2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7.2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7.2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7.2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7.2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7.2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7.2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7.2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7.2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7.2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7.2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7.2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7.2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7.2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7.2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7.2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7.2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7.2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7.2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7.2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7.2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7.2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7.2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7.2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7.2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7.2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7.2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7.2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7.2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7.2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7.2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7.2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7.2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7.2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7.2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7.2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7.2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7.2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7.2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7.2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7.2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7.2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7.2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7.2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7.2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7.2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7.2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7.2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7.2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7.2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7.2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7.2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7.2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7.2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7.2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7.2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7.2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7.2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7.2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7.2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7.2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7.2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7.2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7.2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7.2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7.2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7.2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7.2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7.2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7.2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7.2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7.2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7.2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7.2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7.2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7.2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7.2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7.2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7.2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7.2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7.2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7.2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7.2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7.2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7.2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7.2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7.2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7.2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7.2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7.2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7.2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7.2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7.2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7.2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7.2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7.2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7.2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7.2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7.2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7.2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7.2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7.2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7.2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7.2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7.2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7.2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7.2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7.2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7.2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7.2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7.2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7.2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7.2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7.2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7.2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7.2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7.2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7.2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7.2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7.2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7.2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7.2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7.2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7.2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7.2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7.2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7.2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7.2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7.2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7.2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7.2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7.2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7.2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7.2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7.2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7.2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7.2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7.2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7.2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7.2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7.2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7.2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7.2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7.2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7.2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7.2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7.2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7.2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7.2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7.2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7.2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7.2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7.2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7.2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7.2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7.2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7.2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7.2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7.2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7.2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7.2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7.2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7.2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7.2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7.2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7.2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7.2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7.2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7.2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7.2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7.2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7.2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7.2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7.2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7.2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7.2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7.2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7.2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7.2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7.2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7.2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7.2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7.2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7.2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7.2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7.2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7.2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7.2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7.2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7.2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7.2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7.2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7.2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7.2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7.2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7.2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7.2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7.2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7.2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7.2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7.2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7.2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7.2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7.2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7.2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7.2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7.2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7.2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7.2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7.2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7.2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7.2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7.2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7.2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7.2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7.2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7.2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7.2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7.2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7.2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7.2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7.2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7.2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7.2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7.2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7.2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7.2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7.2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7.2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7.2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7.2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7.2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7.2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7.2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7.2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7.2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7.2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7.2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7.2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7.2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7.2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7.2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7.2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7.2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7.2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7.2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7.2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7.2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7.2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7.2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7.2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7.2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7.2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7.2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7.2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7.2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7.2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7.2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7.2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7.2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7.2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7.2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7.2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7.2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7.2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7.2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7.2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7.2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7.2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7.2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7.2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7.2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7.2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7.2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7.2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7.2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7.2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7.2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7.2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7.2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7.2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7.2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7.2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7.2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7.2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7.2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7.2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7.2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7.2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7.2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7.2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7.2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7.2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7.2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7.2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7.2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7.2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7.2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7.2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7.2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7.2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7.2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7.2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7.2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7.2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7.2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7.2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7.2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7.2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7.2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7.2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7.2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7.2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7.2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7.2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7.2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7.2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7.2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7.2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7.2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7.2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7.2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7.2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7.2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7.2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7.2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7.2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7.2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7.2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7.2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7.2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7.2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7.2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7.2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7.2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7.2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7.2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7.2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7.2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7.2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7.2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7.2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7.2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7.2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7.2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7.2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7.2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7.2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7.2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7.2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7.2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7.2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7.2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7.2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7.2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7.2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7.2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7.2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7.2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7.2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7.2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7.2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7.2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7.2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7.2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7.2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7.2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7.2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7.2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7.2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7.2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7.2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7.2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7.2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7.2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7.2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7.2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7.2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7.2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7.2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7.2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7.2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7.2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7.2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7.2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7.2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7.2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7.2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7.2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7.2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7.2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7.2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7.2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7.2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7.2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7.2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7.2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7.2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7.2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7.2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7.2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7.2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7.2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7.2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7.2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7.2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7.2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7.2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7.2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7.2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7.2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7.2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7.2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7.2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7.2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7.2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7.2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7.2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7.2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7.2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7.2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7.2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7.2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7.2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7.2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7.2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7.2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7.2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7.2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7.2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7.2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7.2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7.2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7.2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7.2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7.2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7.2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7.2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7.2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7.2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7.2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7.2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7.2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7.2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7.2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7.2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7.2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7.2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7.2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7.2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7.2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7.2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7.2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7.2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7.2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7.2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7.2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7.2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7.2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7.2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7.2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7.2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7.2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7.2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7.2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7.2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7.2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7.2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7.2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7.2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7.2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7.2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7.2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7.2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7.2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7.2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7.2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7.2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7.2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7.2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7.2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7.2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7.2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7.2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7.2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7.2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7.2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7.2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7.2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7.2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7.2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7.2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7.2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7.2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7.2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7.2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7.2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7.2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7.2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7.2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7.2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7.2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7.2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7.2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7.2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7.2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7.2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7.2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7.2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7.2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7.2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7.2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7.2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7.2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7.2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7.2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7.2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7.2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7.2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7.2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7.2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7.2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7.2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7.2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7.2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7.2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7.2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7.2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7.2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7.2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7.2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7.2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7.2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7.2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7.2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7.2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7.2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7.2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7.2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7.2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7.2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7.2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7.2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7.2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7.2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7.2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7.2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7.2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7.2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7.2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7.2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7.2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7.2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7.2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7.2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7.2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7.2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7.2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7.2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7.2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7.2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7.2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7.2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7.2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7.2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7.2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7.2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7.2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7.2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7.2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7.2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7.2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7.2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7.2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7.2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7.2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7.2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7.2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7.2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7.2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7.2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7.2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7.2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7.2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7.2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7.2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7.2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7.2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7.2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7.2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7.2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7.2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7.2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7.2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7.2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7.2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7.2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7.2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7.2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7.2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7.2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7.2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7.2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7.2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7.2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7.2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7.2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7.2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7.2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7.2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7.2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7.2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7.2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7.2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7.2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7.2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7.2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7.2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7.2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7.2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7.2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7.2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7.2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7.2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7.2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7.2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7.2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7.2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7.2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7.2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7.2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7.2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7.2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7.2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7.2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7.2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7.2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7.2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7.2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7.2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7.2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7.2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7.2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7.2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7.2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7.2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7.2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7.2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7.2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7.2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7.2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7.2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7.2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7.2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7.2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7.2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7.2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7.2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7.2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7.2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7.2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7.2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7.2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7.2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7.2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7.2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7.2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7.2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7.2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7.2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7.2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7.2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7.2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7.2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7.2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7.2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7.2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7.2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7.2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7.2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7.2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7.2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7.2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7.2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7.2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7.2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7.2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7.2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7.2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7.2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7.2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7.2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7.2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7.2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7.2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7.2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7.2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7.2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7.2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7.2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7.2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7.2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7.2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7.2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7.2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7.2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7.2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7.2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7.2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7.2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7.2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7.2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7.2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7.2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7.2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7.2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7.2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7.2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7.2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7.2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7.2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7.2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7.2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7.2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7.2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7.2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7.2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7.2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7.2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7.2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7.2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7.2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7.2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7.2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7.2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7.2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7.2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7.2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7.2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7.2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7.2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7.2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7.2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7.2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7.2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7.2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7.2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7.2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7.2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7.2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7.2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7.2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7.2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7.2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7.2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7.2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7.2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7.2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7.2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7.2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7.2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7.2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7.2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7.2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7.2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7.2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7.2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7.2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7.2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7.2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7.2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7.2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7.2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7.2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7.2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7.2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7.2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7.2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7.2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7.2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7.2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7.2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7.2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7.2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7.2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7.2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7.2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7.2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7.2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7.2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7.2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7.2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7.2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7.2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7.2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7.2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7.2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7.2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7.2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7.2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7.2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7.2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7.2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7.2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7.2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7.2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7.2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7.2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7.2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7.2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7.2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7.2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7.2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7.2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7.2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7.2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7.2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7.2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7.2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7.2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7.2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7.2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7.2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7.2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7.2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7.2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7.2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7.2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7.2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7.2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7.2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7.2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7.2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7.2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7.2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7.2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7.2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7.2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7.2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7.2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7.2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7.2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7.2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7.2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7.2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7.2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7.2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7.2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7.2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7.2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7.2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7.2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7.2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7.2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7.2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7.2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7.2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7.2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7.2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7.2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7.2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7.2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7.2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7.2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7.2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7.2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7.2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7.2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7.2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7.2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7.2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7.2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7.2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7.2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7.2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7.2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7.2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7.2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7.2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7.2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7.2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7.2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7.2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7.2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7.2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7.2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7.2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7.2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7.2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7.2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7.2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7.2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7.2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7.2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7.2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7.2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7.2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7.2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7.2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7.2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7.2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7.2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7.2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7.2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7.2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7.2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7.2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7.2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7.2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7.2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7.2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7.2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7.2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7.2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7.2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7.2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7.2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7.2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7.2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7.2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7.2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7.2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7.2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7.2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7.2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7.2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7.2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2:26" ht="17.25" customHeight="1"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2:26" ht="17.25" customHeight="1"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2:26" ht="17.25" customHeight="1"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8:26" ht="17.25" customHeight="1"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8:26" ht="17.25" customHeight="1">
      <x:c r="R1005" s="3"/>
      <x:c r="S1005" s="3"/>
      <x:c r="T1005" s="3"/>
      <x:c r="U1005" s="3"/>
      <x:c r="V1005" s="3"/>
      <x:c r="W1005" s="3"/>
      <x:c r="X1005" s="3"/>
      <x:c r="Y1005" s="3"/>
      <x:c r="Z1005" s="3"/>
    </x:row>
  </x:sheetData>
  <x:mergeCells count="21">
    <x:mergeCell ref="A6:A7"/>
    <x:mergeCell ref="E6:E7"/>
    <x:mergeCell ref="F6:F7"/>
    <x:mergeCell ref="B6:B7"/>
    <x:mergeCell ref="C6:C7"/>
    <x:mergeCell ref="D6:D7"/>
    <x:mergeCell ref="C2:D2"/>
    <x:mergeCell ref="A4:E5"/>
    <x:mergeCell ref="F4:Q4"/>
    <x:mergeCell ref="F5:L5"/>
    <x:mergeCell ref="M5:Q5"/>
    <x:mergeCell ref="C28:Q28"/>
    <x:mergeCell ref="C29:Q29"/>
    <x:mergeCell ref="C27:Q27"/>
    <x:mergeCell ref="B8:B14"/>
    <x:mergeCell ref="A17:A18"/>
    <x:mergeCell ref="B17:B18"/>
    <x:mergeCell ref="A19:A20"/>
    <x:mergeCell ref="B19:B20"/>
    <x:mergeCell ref="A8:A16"/>
    <x:mergeCell ref="B15:B16"/>
  </x:mergeCells>
  <x:dataValidations disablePrompts="1" count="1">
    <x:dataValidation type="list" allowBlank="1" showErrorMessage="1" sqref="E8:E23">
      <x:formula1>$Q$1:$Q$2</x:formula1>
    </x:dataValidation>
  </x:dataValidations>
  <x:pageMargins left="0.69972223043441772" right="0.69972223043441772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</vt:lpstr>
    </vt:vector>
  </ep:TitlesOfParts>
  <ep:TotalTime>323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OHEJ-PC</cp:lastModifiedBy>
  <cp:revision>37</cp:revision>
  <dcterms:created xsi:type="dcterms:W3CDTF">2018-06-30T07:43:36.000</dcterms:created>
  <dcterms:modified xsi:type="dcterms:W3CDTF">2022-01-13T09:55:36.968</dcterms:modified>
  <cp:version>1000.0100.01</cp:version>
</cp:coreProperties>
</file>