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7250" windowHeight="5850"/>
  </bookViews>
  <sheets>
    <sheet name="주간업무" sheetId="10" r:id="rId1"/>
  </sheets>
  <definedNames>
    <definedName name="_xlnm._FilterDatabase" localSheetId="0" hidden="1">주간업무!$A$7:$Z$7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10" l="1"/>
  <c r="G11" i="10"/>
  <c r="G10" i="10"/>
  <c r="L7" i="10" l="1"/>
  <c r="G12" i="10"/>
  <c r="G8" i="10"/>
  <c r="J7" i="10"/>
  <c r="I7" i="10"/>
  <c r="G15" i="10"/>
  <c r="G9" i="10"/>
  <c r="K7" i="10"/>
  <c r="H7" i="10"/>
  <c r="H2" i="10"/>
  <c r="G7" i="10" l="1"/>
  <c r="Q7" i="10"/>
  <c r="O7" i="10"/>
  <c r="N7" i="10"/>
  <c r="M7" i="10"/>
</calcChain>
</file>

<file path=xl/sharedStrings.xml><?xml version="1.0" encoding="utf-8"?>
<sst xmlns="http://schemas.openxmlformats.org/spreadsheetml/2006/main" count="49" uniqueCount="39">
  <si>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</si>
  <si>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</si>
  <si>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</si>
  <si>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</si>
  <si>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</si>
  <si>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</si>
  <si>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</si>
  <si>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</si>
  <si>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</si>
  <si>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</si>
  <si>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</si>
  <si>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</si>
  <si>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</si>
  <si>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</si>
  <si>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</si>
  <si>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</si>
  <si>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</si>
  <si>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</si>
  <si>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</si>
  <si>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</si>
  <si>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SK브로드밴드 운영</t>
  </si>
  <si>
    <t>운영 업무</t>
    <phoneticPr fontId="3" type="noConversion"/>
  </si>
  <si>
    <t>현업 커뮤니케이션 및 일정 조정</t>
  </si>
  <si>
    <t>상</t>
  </si>
  <si>
    <t>전체 업무 체크 및 가이드</t>
  </si>
  <si>
    <t>하</t>
    <phoneticPr fontId="3" type="noConversion"/>
  </si>
  <si>
    <t>중</t>
  </si>
  <si>
    <t>기타</t>
    <phoneticPr fontId="3" type="noConversion"/>
  </si>
  <si>
    <t>SKB PL 회의</t>
  </si>
  <si>
    <t xml:space="preserve">일일업무보고 </t>
  </si>
  <si>
    <t>휴가 / 공휴일</t>
    <phoneticPr fontId="3" type="noConversion"/>
  </si>
  <si>
    <t xml:space="preserve">공휴일 </t>
  </si>
  <si>
    <t>개선 / 건의사항</t>
    <phoneticPr fontId="3" type="noConversion"/>
  </si>
  <si>
    <t>휴가</t>
    <phoneticPr fontId="3" type="noConversion"/>
  </si>
  <si>
    <t>SKB 기획 회의</t>
    <phoneticPr fontId="3" type="noConversion"/>
  </si>
  <si>
    <t xml:space="preserve">개인 기획파트 회의 </t>
    <phoneticPr fontId="3" type="noConversion"/>
  </si>
  <si>
    <t>상품/서비스/페이지 신규추가 업무 진행 및 오픈 진행</t>
    <phoneticPr fontId="3" type="noConversion"/>
  </si>
  <si>
    <t>모니터링 및 오류사항 조치</t>
    <phoneticPr fontId="3" type="noConversion"/>
  </si>
  <si>
    <t>서비스 운영 1본부 박아람   /   2022. 01. 17 ~ 2022. 01. 21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</si>
</sst>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5" xfId="0" applyBorder="1" applyAlignment="1">
      <alignment horizontal="center" vertical="center"/>
    </xf>
    <xf numFmtId="178" fontId="0" fillId="4" borderId="25" xfId="0" applyNumberForma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177" fontId="14" fillId="0" borderId="22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36" xfId="0" applyNumberFormat="1" applyFont="1" applyFill="1" applyBorder="1" applyAlignment="1">
      <alignment horizontal="center" vertical="center"/>
    </xf>
    <xf numFmtId="177" fontId="14" fillId="0" borderId="37" xfId="0" applyNumberFormat="1" applyFont="1" applyFill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3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4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0"/>
  <sheetViews>
    <sheetView showGridLines="0" tabSelected="1" zoomScaleNormal="100" workbookViewId="0">
      <pane ySplit="7" topLeftCell="A8" activePane="bottomLeft" state="frozen"/>
      <selection pane="bottomLeft" activeCell="A22" sqref="A22"/>
    </sheetView>
  </sheetViews>
  <sheetFormatPr defaultColWidth="9" defaultRowHeight="16.5"/>
  <cols>
    <col min="1" max="1" width="23.125" style="1" customWidth="1"/>
    <col min="2" max="2" width="27.5" style="1" customWidth="1"/>
    <col min="3" max="3" width="49.1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41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>
      <c r="B2" s="9"/>
      <c r="C2" s="92" t="s">
        <v>2</v>
      </c>
      <c r="D2" s="92"/>
      <c r="E2" s="47"/>
      <c r="G2" s="42">
        <v>3</v>
      </c>
      <c r="H2" s="43">
        <f>G2*0.625</f>
        <v>1.875</v>
      </c>
      <c r="J2" s="9"/>
      <c r="K2" s="9"/>
      <c r="L2" s="9"/>
      <c r="M2" s="9"/>
      <c r="N2" s="9"/>
      <c r="O2" s="9"/>
      <c r="P2" s="9"/>
      <c r="Q2" s="5" t="s">
        <v>3</v>
      </c>
    </row>
    <row r="3" spans="1:17" ht="26.1" customHeight="1">
      <c r="A3" s="14" t="s">
        <v>38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01" t="s">
        <v>4</v>
      </c>
      <c r="B4" s="102"/>
      <c r="C4" s="102"/>
      <c r="D4" s="102"/>
      <c r="E4" s="103"/>
      <c r="F4" s="98" t="s">
        <v>5</v>
      </c>
      <c r="G4" s="99"/>
      <c r="H4" s="99"/>
      <c r="I4" s="99"/>
      <c r="J4" s="99"/>
      <c r="K4" s="99"/>
      <c r="L4" s="99"/>
      <c r="M4" s="99"/>
      <c r="N4" s="99"/>
      <c r="O4" s="99"/>
      <c r="P4" s="99"/>
      <c r="Q4" s="100"/>
    </row>
    <row r="5" spans="1:17" s="6" customFormat="1" ht="18" customHeight="1">
      <c r="A5" s="104"/>
      <c r="B5" s="105"/>
      <c r="C5" s="105"/>
      <c r="D5" s="105"/>
      <c r="E5" s="106"/>
      <c r="F5" s="98" t="s">
        <v>6</v>
      </c>
      <c r="G5" s="99"/>
      <c r="H5" s="99"/>
      <c r="I5" s="99"/>
      <c r="J5" s="99"/>
      <c r="K5" s="99"/>
      <c r="L5" s="100"/>
      <c r="M5" s="98" t="s">
        <v>7</v>
      </c>
      <c r="N5" s="99"/>
      <c r="O5" s="99"/>
      <c r="P5" s="99"/>
      <c r="Q5" s="100"/>
    </row>
    <row r="6" spans="1:17" ht="18" customHeight="1">
      <c r="A6" s="93" t="s">
        <v>8</v>
      </c>
      <c r="B6" s="93" t="s">
        <v>9</v>
      </c>
      <c r="C6" s="93" t="s">
        <v>10</v>
      </c>
      <c r="D6" s="95" t="s">
        <v>11</v>
      </c>
      <c r="E6" s="97" t="s">
        <v>12</v>
      </c>
      <c r="F6" s="97" t="s">
        <v>13</v>
      </c>
      <c r="G6" s="19" t="s">
        <v>14</v>
      </c>
      <c r="H6" s="19" t="s">
        <v>15</v>
      </c>
      <c r="I6" s="20" t="s">
        <v>16</v>
      </c>
      <c r="J6" s="20" t="s">
        <v>17</v>
      </c>
      <c r="K6" s="20" t="s">
        <v>18</v>
      </c>
      <c r="L6" s="21" t="s">
        <v>19</v>
      </c>
      <c r="M6" s="19" t="s">
        <v>15</v>
      </c>
      <c r="N6" s="20" t="s">
        <v>16</v>
      </c>
      <c r="O6" s="20" t="s">
        <v>17</v>
      </c>
      <c r="P6" s="20" t="s">
        <v>18</v>
      </c>
      <c r="Q6" s="21" t="s">
        <v>19</v>
      </c>
    </row>
    <row r="7" spans="1:17" ht="18" customHeight="1">
      <c r="A7" s="94"/>
      <c r="B7" s="94"/>
      <c r="C7" s="94"/>
      <c r="D7" s="96"/>
      <c r="E7" s="96"/>
      <c r="F7" s="96"/>
      <c r="G7" s="22">
        <f t="shared" ref="G7:Q7" si="0">SUM(G8:G20)</f>
        <v>50.900000000000006</v>
      </c>
      <c r="H7" s="45">
        <f t="shared" si="0"/>
        <v>10.700000000000001</v>
      </c>
      <c r="I7" s="44">
        <f t="shared" si="0"/>
        <v>9.1999999999999993</v>
      </c>
      <c r="J7" s="44">
        <f t="shared" si="0"/>
        <v>8.9</v>
      </c>
      <c r="K7" s="44">
        <f t="shared" si="0"/>
        <v>12.000000000000002</v>
      </c>
      <c r="L7" s="46">
        <f t="shared" si="0"/>
        <v>11.4</v>
      </c>
      <c r="M7" s="22">
        <f t="shared" si="0"/>
        <v>9.4</v>
      </c>
      <c r="N7" s="23">
        <f t="shared" si="0"/>
        <v>8.1</v>
      </c>
      <c r="O7" s="23">
        <f t="shared" si="0"/>
        <v>7.1999999999999993</v>
      </c>
      <c r="P7" s="23">
        <f t="shared" si="0"/>
        <v>8.3999999999999986</v>
      </c>
      <c r="Q7" s="24">
        <f t="shared" si="0"/>
        <v>7.1999999999999993</v>
      </c>
    </row>
    <row r="8" spans="1:17" ht="20.100000000000001" customHeight="1">
      <c r="A8" s="35" t="s">
        <v>20</v>
      </c>
      <c r="B8" s="10" t="s">
        <v>21</v>
      </c>
      <c r="C8" s="29" t="s">
        <v>22</v>
      </c>
      <c r="D8" s="29"/>
      <c r="E8" s="12" t="s">
        <v>23</v>
      </c>
      <c r="F8" s="15">
        <v>1</v>
      </c>
      <c r="G8" s="16">
        <f t="shared" ref="G8:G12" si="1">IF(SUM(H8:L8)=0,"",SUM(H8:L8))</f>
        <v>12.5</v>
      </c>
      <c r="H8" s="50">
        <v>2.5</v>
      </c>
      <c r="I8" s="51">
        <v>1.9</v>
      </c>
      <c r="J8" s="51">
        <v>1.9</v>
      </c>
      <c r="K8" s="51">
        <v>3.1</v>
      </c>
      <c r="L8" s="52">
        <v>3.1</v>
      </c>
      <c r="M8" s="50">
        <v>1.9</v>
      </c>
      <c r="N8" s="51">
        <v>1.3</v>
      </c>
      <c r="O8" s="51">
        <v>1.3</v>
      </c>
      <c r="P8" s="51">
        <v>1.9</v>
      </c>
      <c r="Q8" s="52">
        <v>1.3</v>
      </c>
    </row>
    <row r="9" spans="1:17" ht="20.100000000000001" customHeight="1">
      <c r="A9" s="36"/>
      <c r="B9" s="11"/>
      <c r="C9" s="30" t="s">
        <v>24</v>
      </c>
      <c r="D9" s="30"/>
      <c r="E9" s="13" t="s">
        <v>1</v>
      </c>
      <c r="F9" s="17">
        <v>1</v>
      </c>
      <c r="G9" s="18">
        <f t="shared" si="1"/>
        <v>10.700000000000001</v>
      </c>
      <c r="H9" s="53">
        <v>1.9</v>
      </c>
      <c r="I9" s="54">
        <v>2.5</v>
      </c>
      <c r="J9" s="54">
        <v>2.5</v>
      </c>
      <c r="K9" s="54">
        <v>2.5</v>
      </c>
      <c r="L9" s="55">
        <v>1.3</v>
      </c>
      <c r="M9" s="53">
        <v>2.5</v>
      </c>
      <c r="N9" s="54">
        <v>2.5</v>
      </c>
      <c r="O9" s="54">
        <v>2.5</v>
      </c>
      <c r="P9" s="54">
        <v>2.5</v>
      </c>
      <c r="Q9" s="54">
        <v>2.5</v>
      </c>
    </row>
    <row r="10" spans="1:17" ht="20.100000000000001" customHeight="1">
      <c r="A10" s="36"/>
      <c r="B10" s="11"/>
      <c r="C10" s="30" t="s">
        <v>36</v>
      </c>
      <c r="D10" s="30"/>
      <c r="E10" s="13" t="s">
        <v>23</v>
      </c>
      <c r="F10" s="17">
        <v>0.7</v>
      </c>
      <c r="G10" s="18">
        <f t="shared" si="1"/>
        <v>11.7</v>
      </c>
      <c r="H10" s="53">
        <v>3.1</v>
      </c>
      <c r="I10" s="54">
        <v>1.6</v>
      </c>
      <c r="J10" s="54">
        <v>1.3</v>
      </c>
      <c r="K10" s="54">
        <v>1.9</v>
      </c>
      <c r="L10" s="55">
        <v>3.8</v>
      </c>
      <c r="M10" s="54">
        <v>2.5</v>
      </c>
      <c r="N10" s="54">
        <v>2.5</v>
      </c>
      <c r="O10" s="54">
        <v>1.6</v>
      </c>
      <c r="P10" s="54">
        <v>1.6</v>
      </c>
      <c r="Q10" s="55">
        <v>1.6</v>
      </c>
    </row>
    <row r="11" spans="1:17" ht="20.100000000000001" customHeight="1">
      <c r="A11" s="68"/>
      <c r="B11" s="69"/>
      <c r="C11" s="70" t="s">
        <v>37</v>
      </c>
      <c r="D11" s="70"/>
      <c r="E11" s="77" t="s">
        <v>23</v>
      </c>
      <c r="F11" s="78">
        <v>0.3</v>
      </c>
      <c r="G11" s="79">
        <f t="shared" si="1"/>
        <v>6.5</v>
      </c>
      <c r="H11" s="72">
        <v>1.3</v>
      </c>
      <c r="I11" s="73">
        <v>1.3</v>
      </c>
      <c r="J11" s="73">
        <v>1.3</v>
      </c>
      <c r="K11" s="73">
        <v>1.3</v>
      </c>
      <c r="L11" s="71">
        <v>1.3</v>
      </c>
      <c r="M11" s="72">
        <v>0.6</v>
      </c>
      <c r="N11" s="73">
        <v>0.6</v>
      </c>
      <c r="O11" s="73">
        <v>0.6</v>
      </c>
      <c r="P11" s="73">
        <v>0.6</v>
      </c>
      <c r="Q11" s="71">
        <v>0.6</v>
      </c>
    </row>
    <row r="12" spans="1:17" ht="20.100000000000001" customHeight="1">
      <c r="A12" s="36" t="s">
        <v>27</v>
      </c>
      <c r="B12" s="31" t="s">
        <v>35</v>
      </c>
      <c r="C12" s="32"/>
      <c r="D12" s="32"/>
      <c r="E12" s="13" t="s">
        <v>26</v>
      </c>
      <c r="F12" s="17">
        <v>1</v>
      </c>
      <c r="G12" s="33">
        <f t="shared" si="1"/>
        <v>6.5</v>
      </c>
      <c r="H12" s="80">
        <v>1.3</v>
      </c>
      <c r="I12" s="81">
        <v>1.3</v>
      </c>
      <c r="J12" s="81">
        <v>1.3</v>
      </c>
      <c r="K12" s="81">
        <v>1.3</v>
      </c>
      <c r="L12" s="82">
        <v>1.3</v>
      </c>
      <c r="M12" s="74">
        <v>1.3</v>
      </c>
      <c r="N12" s="75">
        <v>0.6</v>
      </c>
      <c r="O12" s="75">
        <v>0.6</v>
      </c>
      <c r="P12" s="75">
        <v>0.6</v>
      </c>
      <c r="Q12" s="76">
        <v>0.6</v>
      </c>
    </row>
    <row r="13" spans="1:17" ht="20.100000000000001" customHeight="1">
      <c r="A13" s="36"/>
      <c r="B13" s="31" t="s">
        <v>28</v>
      </c>
      <c r="C13" s="32"/>
      <c r="D13" s="32"/>
      <c r="E13" s="13" t="s">
        <v>25</v>
      </c>
      <c r="F13" s="17">
        <v>1</v>
      </c>
      <c r="G13" s="33"/>
      <c r="H13" s="56"/>
      <c r="I13" s="57"/>
      <c r="J13" s="57"/>
      <c r="K13" s="57">
        <v>1.3</v>
      </c>
      <c r="L13" s="58"/>
      <c r="M13" s="56"/>
      <c r="N13" s="57"/>
      <c r="O13" s="57"/>
      <c r="P13" s="57">
        <v>0.6</v>
      </c>
      <c r="Q13" s="58"/>
    </row>
    <row r="14" spans="1:17" ht="20.100000000000001" customHeight="1">
      <c r="A14" s="36"/>
      <c r="B14" s="31" t="s">
        <v>34</v>
      </c>
      <c r="C14" s="32"/>
      <c r="D14" s="32"/>
      <c r="E14" s="13" t="s">
        <v>26</v>
      </c>
      <c r="F14" s="17">
        <v>1</v>
      </c>
      <c r="G14" s="33"/>
      <c r="H14" s="56"/>
      <c r="I14" s="57"/>
      <c r="J14" s="57"/>
      <c r="K14" s="57"/>
      <c r="L14" s="58"/>
      <c r="M14" s="56"/>
      <c r="N14" s="57"/>
      <c r="O14" s="57"/>
      <c r="P14" s="57"/>
      <c r="Q14" s="58"/>
    </row>
    <row r="15" spans="1:17" ht="20.100000000000001" customHeight="1">
      <c r="A15" s="36"/>
      <c r="B15" s="31" t="s">
        <v>29</v>
      </c>
      <c r="C15" s="32"/>
      <c r="D15" s="32"/>
      <c r="E15" s="13" t="s">
        <v>25</v>
      </c>
      <c r="F15" s="17">
        <v>1</v>
      </c>
      <c r="G15" s="33">
        <f>IF(SUM(H15:L15)=0,"",SUM(H15:L15))</f>
        <v>3</v>
      </c>
      <c r="H15" s="59">
        <v>0.6</v>
      </c>
      <c r="I15" s="60">
        <v>0.6</v>
      </c>
      <c r="J15" s="60">
        <v>0.6</v>
      </c>
      <c r="K15" s="60">
        <v>0.6</v>
      </c>
      <c r="L15" s="61">
        <v>0.6</v>
      </c>
      <c r="M15" s="59">
        <v>0.6</v>
      </c>
      <c r="N15" s="60">
        <v>0.6</v>
      </c>
      <c r="O15" s="60">
        <v>0.6</v>
      </c>
      <c r="P15" s="60">
        <v>0.6</v>
      </c>
      <c r="Q15" s="61">
        <v>0.6</v>
      </c>
    </row>
    <row r="16" spans="1:17" ht="20.100000000000001" customHeight="1">
      <c r="A16" s="48" t="s">
        <v>30</v>
      </c>
      <c r="B16" s="10" t="s">
        <v>31</v>
      </c>
      <c r="C16" s="29"/>
      <c r="D16" s="29"/>
      <c r="E16" s="29"/>
      <c r="F16" s="15"/>
      <c r="G16" s="34"/>
      <c r="H16" s="64"/>
      <c r="I16" s="25"/>
      <c r="J16" s="25"/>
      <c r="K16" s="25"/>
      <c r="L16" s="26"/>
      <c r="M16" s="62"/>
      <c r="N16" s="25"/>
      <c r="O16" s="25"/>
      <c r="P16" s="25"/>
      <c r="Q16" s="26"/>
    </row>
    <row r="17" spans="1:17" ht="20.100000000000001" customHeight="1">
      <c r="A17" s="37"/>
      <c r="B17" s="11" t="s">
        <v>33</v>
      </c>
      <c r="C17" s="30"/>
      <c r="D17" s="30"/>
      <c r="E17" s="30"/>
      <c r="F17" s="17"/>
      <c r="G17" s="18"/>
      <c r="H17" s="65"/>
      <c r="I17" s="66"/>
      <c r="J17" s="66"/>
      <c r="K17" s="66"/>
      <c r="L17" s="67"/>
      <c r="M17" s="63"/>
      <c r="N17" s="27"/>
      <c r="O17" s="27"/>
      <c r="P17" s="27"/>
      <c r="Q17" s="28"/>
    </row>
    <row r="18" spans="1:17" ht="20.100000000000001" customHeight="1">
      <c r="A18" s="48" t="s">
        <v>32</v>
      </c>
      <c r="B18" s="38"/>
      <c r="C18" s="83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5"/>
    </row>
    <row r="19" spans="1:17" ht="20.100000000000001" customHeight="1">
      <c r="A19" s="37"/>
      <c r="B19" s="39"/>
      <c r="C19" s="86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8"/>
    </row>
    <row r="20" spans="1:17" ht="20.100000000000001" customHeight="1">
      <c r="A20" s="49"/>
      <c r="B20" s="40"/>
      <c r="C20" s="89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1"/>
    </row>
  </sheetData>
  <mergeCells count="14">
    <mergeCell ref="C18:Q18"/>
    <mergeCell ref="C19:Q19"/>
    <mergeCell ref="C20:Q2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0:G11 G15 G8:G9 G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PARK AHRAM</cp:lastModifiedBy>
  <cp:revision/>
  <dcterms:created xsi:type="dcterms:W3CDTF">2018-06-30T07:43:36Z</dcterms:created>
  <dcterms:modified xsi:type="dcterms:W3CDTF">2022-01-21T18:24:36Z</dcterms:modified>
</cp:coreProperties>
</file>