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"/>
    </mc:Choice>
  </mc:AlternateContent>
  <xr:revisionPtr revIDLastSave="0" documentId="13_ncr:1_{923DD287-FFAF-4183-9CA0-280CDE38C0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21" i="10"/>
  <c r="G19" i="10"/>
  <c r="G18" i="10"/>
  <c r="G17" i="10"/>
  <c r="G10" i="10" l="1"/>
  <c r="G11" i="10"/>
  <c r="G12" i="10"/>
  <c r="G13" i="10"/>
  <c r="G14" i="10"/>
  <c r="G15" i="10"/>
  <c r="G16" i="10"/>
  <c r="G9" i="10"/>
  <c r="G22" i="10" l="1"/>
  <c r="G23" i="10"/>
  <c r="G24" i="10"/>
  <c r="G25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<sst xmlns="http://schemas.openxmlformats.org/spreadsheetml/2006/main" count="81" uniqueCount="58">
  <si>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</si>
  <si>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</si>
  <si>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</si>
  <si>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</si>
  <si>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</si>
  <si>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</si>
  <si>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</si>
  <si>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</si>
  <si>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</si>
  <si>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</si>
  <si>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</si>
  <si>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</si>
  <si>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</si>
  <si>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</si>
  <si>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</si>
  <si>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</si>
  <si>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</si>
  <si>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</si>
  <si>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</si>
  <si>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</si>
  <si>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</si>
  <si>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</si>
  <si>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</si>
  <si>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</si>
  <si>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</si>
  <si>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</si>
  <si>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</si>
  <si>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</si>
  <si>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</si>
  <si>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</si>
  <si>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</si>
  <si>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</si>
  <si>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</si>
  <si>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</si>
  <si>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</si>
  <si>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</si>
  <si>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</si>
  <si>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</si>
  <si>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tomcat9 서버 증설</t>
    <phoneticPr fontId="3" type="noConversion"/>
  </si>
  <si>
    <t>마크업 미제공으로 기본 쿼리 작업만 완료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</si>
  <si>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01. 10 ~ 2021. 01. 14</t>
    </r>
    <phoneticPr fontId="3" type="noConversion"/>
  </si>
  <si>
    <t>"[작업요청] PC 마이페이지 &gt; 가입상품 조회 해지 변경 &gt; 간편한 이사 신청 메뉴 값 변경" 요청에 따른 수정 완료</t>
    <phoneticPr fontId="3" type="noConversion"/>
  </si>
  <si>
    <t>"홈페이지 모바일 로그인 -&gt; 메인페이지 이동 문의" 관련 내용 확인</t>
    <phoneticPr fontId="3" type="noConversion"/>
  </si>
  <si>
    <t>신규개발서버 이슈로 미 배포 파일 동기화 작업</t>
    <phoneticPr fontId="3" type="noConversion"/>
  </si>
  <si>
    <t>"OCEAN시니어 &gt; 2댑스명 해피시니어 → OCEAN시니어로 변경 요청 (ubins)" 관련 VOD 탭 변경내용 및 수정반영</t>
    <phoneticPr fontId="3" type="noConversion"/>
  </si>
  <si>
    <t>" [작업요청] AI스피커형 셋톱박스 이용가이드 다운로드(한글) 파일 교체" 요청에 따른 개발/운영서버 PDF 파일 변경</t>
    <phoneticPr fontId="3" type="noConversion"/>
  </si>
  <si>
    <t>변경게시판 9179번 업무완료 처리에 따른 SVN 파일 동기화 작업</t>
    <phoneticPr fontId="3" type="noConversion"/>
  </si>
  <si>
    <t>파일리스트 : 35개</t>
  </si>
  <si>
    <t>개발 반영(22.01.12) / 운영 반영(22.01.13)</t>
    <phoneticPr fontId="3" type="noConversion"/>
  </si>
  <si>
    <t>개발 반영(22.01.10) / 운영 반영(22.01.13)</t>
    <phoneticPr fontId="3" type="noConversion"/>
  </si>
  <si>
    <t>" 셀프이사 신청 관련 수정 요청 드립니다.” 개발/운영호스트 분기 처리 완료</t>
    <phoneticPr fontId="3" type="noConversion"/>
  </si>
  <si>
    <t>“책임님 안녕하세요.(잼키즈 AJAX URL 추가)” 신규 .do 주소 추가</t>
  </si>
  <si>
    <t>“웹크롤링 오류 URL 확인요청” 개발/운영 서버 등록 URL 확인 및 수정</t>
    <phoneticPr fontId="3" type="noConversion"/>
  </si>
  <si>
    <t>“부장님 nas 사용경로 입니다.” 개인,기업 NAS 사용경로 확인</t>
    <phoneticPr fontId="3" type="noConversion"/>
  </si>
  <si>
    <t>개발 반영(22.01.13) / 운영 반영(22.01.14)</t>
    <phoneticPr fontId="3" type="noConversion"/>
  </si>
  <si>
    <t>“[공유] 개인 PlayZ 페이지 제작 건”관련 PC/MO SubMain.do 생성 및 반영</t>
    <phoneticPr fontId="3" type="noConversion"/>
  </si>
  <si>
    <t>개발 반영(22.01.13)</t>
    <phoneticPr fontId="3" type="noConversion"/>
  </si>
  <si>
    <t>개발 반영(22.01.14)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</si>
</sst>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topLeftCell="B1" zoomScale="90" zoomScaleNormal="90" workbookViewId="0">
      <pane ySplit="7" topLeftCell="A8" activePane="bottomLeft" state="frozen"/>
      <selection pane="bottomLeft" activeCell="C11" sqref="C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8" t="s">
        <v>15</v>
      </c>
      <c r="D2" s="78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4">
      <c r="A5" s="90"/>
      <c r="B5" s="91"/>
      <c r="C5" s="91"/>
      <c r="D5" s="91"/>
      <c r="E5" s="92"/>
      <c r="F5" s="84" t="s">
        <v>25</v>
      </c>
      <c r="G5" s="85"/>
      <c r="H5" s="85"/>
      <c r="I5" s="85"/>
      <c r="J5" s="85"/>
      <c r="K5" s="85"/>
      <c r="L5" s="86"/>
      <c r="M5" s="84" t="s">
        <v>26</v>
      </c>
      <c r="N5" s="85"/>
      <c r="O5" s="85"/>
      <c r="P5" s="85"/>
      <c r="Q5" s="86"/>
    </row>
    <row r="6" spans="1:17" ht="18" customHeight="1" x14ac:dyDescent="0.4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80"/>
      <c r="B7" s="80"/>
      <c r="C7" s="80"/>
      <c r="D7" s="82"/>
      <c r="E7" s="82"/>
      <c r="F7" s="82"/>
      <c r="G7" s="21">
        <f t="shared" ref="G7:Q7" si="0">SUM(G8:G28)</f>
        <v>28.000000000000004</v>
      </c>
      <c r="H7" s="21">
        <f t="shared" si="0"/>
        <v>5</v>
      </c>
      <c r="I7" s="22">
        <f t="shared" si="0"/>
        <v>5.9</v>
      </c>
      <c r="J7" s="22">
        <f t="shared" si="0"/>
        <v>5.2</v>
      </c>
      <c r="K7" s="22">
        <f t="shared" si="0"/>
        <v>6.7</v>
      </c>
      <c r="L7" s="23">
        <f t="shared" si="0"/>
        <v>5.2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4">
      <c r="A8" s="51" t="s">
        <v>30</v>
      </c>
      <c r="B8" s="52" t="s">
        <v>34</v>
      </c>
      <c r="C8" s="57" t="s">
        <v>31</v>
      </c>
      <c r="D8" s="60" t="s">
        <v>38</v>
      </c>
      <c r="E8" s="12" t="s">
        <v>17</v>
      </c>
      <c r="F8" s="15"/>
      <c r="G8" s="16">
        <f>IF(SUM(H8:L8)=0,"",SUM(H8:L8))</f>
        <v>5</v>
      </c>
      <c r="H8" s="67">
        <v>1</v>
      </c>
      <c r="I8" s="68">
        <v>1</v>
      </c>
      <c r="J8" s="56">
        <v>1</v>
      </c>
      <c r="K8" s="56">
        <v>1</v>
      </c>
      <c r="L8" s="56">
        <v>1</v>
      </c>
      <c r="M8" s="24"/>
      <c r="N8" s="25"/>
      <c r="O8" s="25"/>
      <c r="P8" s="25"/>
      <c r="Q8" s="26"/>
    </row>
    <row r="9" spans="1:17" ht="42" customHeight="1" x14ac:dyDescent="0.4">
      <c r="A9" s="53"/>
      <c r="B9" s="54"/>
      <c r="C9" s="58" t="s">
        <v>32</v>
      </c>
      <c r="D9" s="63" t="s">
        <v>35</v>
      </c>
      <c r="E9" s="13" t="s">
        <v>9</v>
      </c>
      <c r="F9" s="17">
        <v>0.93</v>
      </c>
      <c r="G9" s="55" t="str">
        <f t="shared" ref="G9:G25" si="1">IF(SUM(H9:L9)=0,"",SUM(H9:L9))</f>
        <v/>
      </c>
      <c r="H9" s="65"/>
      <c r="I9" s="66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62" t="s">
        <v>36</v>
      </c>
      <c r="D10" s="61" t="s">
        <v>39</v>
      </c>
      <c r="E10" s="13" t="s">
        <v>8</v>
      </c>
      <c r="F10" s="17">
        <v>0.1</v>
      </c>
      <c r="G10" s="55" t="str">
        <f t="shared" si="1"/>
        <v/>
      </c>
      <c r="H10" s="65"/>
      <c r="I10" s="66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4">
      <c r="A11" s="53"/>
      <c r="B11" s="54"/>
      <c r="C11" s="64" t="s">
        <v>41</v>
      </c>
      <c r="D11" s="61" t="s">
        <v>49</v>
      </c>
      <c r="E11" s="13" t="s">
        <v>8</v>
      </c>
      <c r="F11" s="17">
        <v>1</v>
      </c>
      <c r="G11" s="55">
        <f t="shared" si="1"/>
        <v>4.8</v>
      </c>
      <c r="H11" s="65">
        <v>3.8</v>
      </c>
      <c r="I11" s="66"/>
      <c r="J11" s="37"/>
      <c r="K11" s="37">
        <v>1</v>
      </c>
      <c r="L11" s="38"/>
      <c r="M11" s="27"/>
      <c r="N11" s="28"/>
      <c r="O11" s="28"/>
      <c r="P11" s="28"/>
      <c r="Q11" s="29"/>
    </row>
    <row r="12" spans="1:17" ht="20.100000000000001" customHeight="1" x14ac:dyDescent="0.4">
      <c r="A12" s="53"/>
      <c r="B12" s="54"/>
      <c r="C12" s="64" t="s">
        <v>44</v>
      </c>
      <c r="D12" s="61" t="s">
        <v>48</v>
      </c>
      <c r="E12" s="13" t="s">
        <v>8</v>
      </c>
      <c r="F12" s="17">
        <v>1</v>
      </c>
      <c r="G12" s="55">
        <f t="shared" si="1"/>
        <v>3.4000000000000004</v>
      </c>
      <c r="H12" s="65"/>
      <c r="I12" s="66">
        <v>1.2</v>
      </c>
      <c r="J12" s="37">
        <v>1.5</v>
      </c>
      <c r="K12" s="37">
        <v>0.7</v>
      </c>
      <c r="L12" s="38"/>
      <c r="M12" s="27"/>
      <c r="N12" s="28"/>
      <c r="O12" s="28"/>
      <c r="P12" s="28"/>
      <c r="Q12" s="29"/>
    </row>
    <row r="13" spans="1:17" ht="20.100000000000001" customHeight="1" x14ac:dyDescent="0.4">
      <c r="A13" s="53"/>
      <c r="B13" s="54"/>
      <c r="C13" s="64" t="s">
        <v>42</v>
      </c>
      <c r="D13" s="61" t="s">
        <v>37</v>
      </c>
      <c r="E13" s="13" t="s">
        <v>8</v>
      </c>
      <c r="F13" s="17">
        <v>1</v>
      </c>
      <c r="G13" s="55">
        <f t="shared" si="1"/>
        <v>1.5</v>
      </c>
      <c r="H13" s="65"/>
      <c r="I13" s="66">
        <v>1.5</v>
      </c>
      <c r="J13" s="37"/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4">
      <c r="A14" s="53"/>
      <c r="B14" s="54"/>
      <c r="C14" s="64" t="s">
        <v>43</v>
      </c>
      <c r="D14" s="61" t="s">
        <v>37</v>
      </c>
      <c r="E14" s="13" t="s">
        <v>8</v>
      </c>
      <c r="F14" s="17">
        <v>1</v>
      </c>
      <c r="G14" s="55">
        <f t="shared" si="1"/>
        <v>2</v>
      </c>
      <c r="H14" s="65"/>
      <c r="I14" s="66">
        <v>2</v>
      </c>
      <c r="J14" s="37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4">
      <c r="A15" s="53"/>
      <c r="B15" s="54"/>
      <c r="C15" s="64" t="s">
        <v>45</v>
      </c>
      <c r="D15" s="61" t="s">
        <v>37</v>
      </c>
      <c r="E15" s="13" t="s">
        <v>8</v>
      </c>
      <c r="F15" s="17">
        <v>1</v>
      </c>
      <c r="G15" s="55">
        <f t="shared" si="1"/>
        <v>1</v>
      </c>
      <c r="H15" s="65"/>
      <c r="I15" s="66"/>
      <c r="J15" s="37">
        <v>1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4">
      <c r="A16" s="53"/>
      <c r="B16" s="54"/>
      <c r="C16" s="64" t="s">
        <v>46</v>
      </c>
      <c r="D16" s="62" t="s">
        <v>47</v>
      </c>
      <c r="E16" s="13" t="s">
        <v>8</v>
      </c>
      <c r="F16" s="17">
        <v>1</v>
      </c>
      <c r="G16" s="55">
        <f t="shared" si="1"/>
        <v>1.5</v>
      </c>
      <c r="H16" s="65"/>
      <c r="I16" s="66"/>
      <c r="J16" s="37">
        <v>1.5</v>
      </c>
      <c r="K16" s="37"/>
      <c r="L16" s="38"/>
      <c r="M16" s="27"/>
      <c r="N16" s="28"/>
      <c r="O16" s="28"/>
      <c r="P16" s="28"/>
      <c r="Q16" s="29"/>
    </row>
    <row r="17" spans="1:17" ht="20.100000000000001" customHeight="1" x14ac:dyDescent="0.4">
      <c r="A17" s="53"/>
      <c r="B17" s="54"/>
      <c r="C17" s="64" t="s">
        <v>50</v>
      </c>
      <c r="D17" s="61" t="s">
        <v>54</v>
      </c>
      <c r="E17" s="13" t="s">
        <v>8</v>
      </c>
      <c r="F17" s="17">
        <v>1</v>
      </c>
      <c r="G17" s="55">
        <f t="shared" si="1"/>
        <v>2.5</v>
      </c>
      <c r="H17" s="65"/>
      <c r="I17" s="66"/>
      <c r="J17" s="37"/>
      <c r="K17" s="37">
        <v>1.5</v>
      </c>
      <c r="L17" s="38">
        <v>1</v>
      </c>
      <c r="M17" s="27"/>
      <c r="N17" s="28"/>
      <c r="O17" s="28"/>
      <c r="P17" s="28"/>
      <c r="Q17" s="29"/>
    </row>
    <row r="18" spans="1:17" ht="20.100000000000001" customHeight="1" x14ac:dyDescent="0.4">
      <c r="A18" s="53"/>
      <c r="B18" s="54"/>
      <c r="C18" s="62" t="s">
        <v>51</v>
      </c>
      <c r="D18" s="61" t="s">
        <v>56</v>
      </c>
      <c r="E18" s="13" t="s">
        <v>8</v>
      </c>
      <c r="F18" s="17">
        <v>1</v>
      </c>
      <c r="G18" s="55">
        <f t="shared" ref="G18:G21" si="2">IF(SUM(H18:L18)=0,"",SUM(H18:L18))</f>
        <v>1</v>
      </c>
      <c r="H18" s="65"/>
      <c r="I18" s="66"/>
      <c r="J18" s="37"/>
      <c r="K18" s="37">
        <v>1</v>
      </c>
      <c r="L18" s="38"/>
      <c r="M18" s="27"/>
      <c r="N18" s="28"/>
      <c r="O18" s="28"/>
      <c r="P18" s="28"/>
      <c r="Q18" s="29"/>
    </row>
    <row r="19" spans="1:17" ht="20.100000000000001" customHeight="1" x14ac:dyDescent="0.4">
      <c r="A19" s="53"/>
      <c r="B19" s="54"/>
      <c r="C19" s="62" t="s">
        <v>52</v>
      </c>
      <c r="D19" s="61" t="s">
        <v>37</v>
      </c>
      <c r="E19" s="13" t="s">
        <v>8</v>
      </c>
      <c r="F19" s="17">
        <v>1</v>
      </c>
      <c r="G19" s="55">
        <f t="shared" si="2"/>
        <v>0.5</v>
      </c>
      <c r="H19" s="65"/>
      <c r="I19" s="66"/>
      <c r="J19" s="37"/>
      <c r="K19" s="37">
        <v>0.5</v>
      </c>
      <c r="L19" s="38"/>
      <c r="M19" s="27"/>
      <c r="N19" s="28"/>
      <c r="O19" s="28"/>
      <c r="P19" s="28"/>
      <c r="Q19" s="29"/>
    </row>
    <row r="20" spans="1:17" ht="20.100000000000001" customHeight="1" x14ac:dyDescent="0.4">
      <c r="A20" s="53"/>
      <c r="B20" s="54"/>
      <c r="C20" s="62" t="s">
        <v>53</v>
      </c>
      <c r="D20" s="61" t="s">
        <v>37</v>
      </c>
      <c r="E20" s="13" t="s">
        <v>8</v>
      </c>
      <c r="F20" s="17">
        <v>1</v>
      </c>
      <c r="G20" s="55">
        <f t="shared" si="2"/>
        <v>2</v>
      </c>
      <c r="H20" s="65"/>
      <c r="I20" s="66"/>
      <c r="J20" s="37"/>
      <c r="K20" s="37"/>
      <c r="L20" s="38">
        <v>2</v>
      </c>
      <c r="M20" s="27"/>
      <c r="N20" s="28"/>
      <c r="O20" s="28"/>
      <c r="P20" s="28"/>
      <c r="Q20" s="29"/>
    </row>
    <row r="21" spans="1:17" ht="20.100000000000001" customHeight="1" x14ac:dyDescent="0.4">
      <c r="A21" s="53"/>
      <c r="B21" s="54"/>
      <c r="C21" s="64" t="s">
        <v>55</v>
      </c>
      <c r="D21" s="61" t="s">
        <v>57</v>
      </c>
      <c r="E21" s="13" t="s">
        <v>8</v>
      </c>
      <c r="F21" s="17">
        <v>1</v>
      </c>
      <c r="G21" s="55">
        <f t="shared" si="2"/>
        <v>1</v>
      </c>
      <c r="H21" s="65"/>
      <c r="I21" s="66"/>
      <c r="J21" s="37"/>
      <c r="K21" s="37"/>
      <c r="L21" s="38">
        <v>1</v>
      </c>
      <c r="M21" s="27"/>
      <c r="N21" s="28"/>
      <c r="O21" s="28"/>
      <c r="P21" s="28"/>
      <c r="Q21" s="29"/>
    </row>
    <row r="22" spans="1:17" ht="20.100000000000001" customHeight="1" x14ac:dyDescent="0.4">
      <c r="A22" s="40" t="s">
        <v>16</v>
      </c>
      <c r="B22" s="32" t="s">
        <v>19</v>
      </c>
      <c r="C22" s="33" t="s">
        <v>33</v>
      </c>
      <c r="D22" s="33"/>
      <c r="E22" s="35" t="s">
        <v>18</v>
      </c>
      <c r="F22" s="34"/>
      <c r="G22" s="55">
        <f t="shared" si="1"/>
        <v>1</v>
      </c>
      <c r="H22" s="66">
        <v>0.2</v>
      </c>
      <c r="I22" s="66">
        <v>0.2</v>
      </c>
      <c r="J22" s="37">
        <v>0.2</v>
      </c>
      <c r="K22" s="37">
        <v>0.2</v>
      </c>
      <c r="L22" s="38">
        <v>0.2</v>
      </c>
      <c r="M22" s="36"/>
      <c r="N22" s="37"/>
      <c r="O22" s="37"/>
      <c r="P22" s="37"/>
      <c r="Q22" s="38"/>
    </row>
    <row r="23" spans="1:17" ht="20.100000000000001" customHeight="1" x14ac:dyDescent="0.4">
      <c r="A23" s="40"/>
      <c r="B23" s="32" t="s">
        <v>20</v>
      </c>
      <c r="C23" s="33"/>
      <c r="D23" s="33"/>
      <c r="E23" s="35" t="s">
        <v>8</v>
      </c>
      <c r="F23" s="34"/>
      <c r="G23" s="55">
        <f t="shared" si="1"/>
        <v>0.8</v>
      </c>
      <c r="H23" s="65"/>
      <c r="I23" s="66"/>
      <c r="J23" s="37"/>
      <c r="K23" s="37">
        <v>0.8</v>
      </c>
      <c r="L23" s="38"/>
      <c r="M23" s="36"/>
      <c r="N23" s="37"/>
      <c r="O23" s="37"/>
      <c r="P23" s="37"/>
      <c r="Q23" s="38"/>
    </row>
    <row r="24" spans="1:17" ht="20.100000000000001" customHeight="1" x14ac:dyDescent="0.4">
      <c r="A24" s="39" t="s">
        <v>28</v>
      </c>
      <c r="B24" s="10" t="s">
        <v>23</v>
      </c>
      <c r="C24" s="30"/>
      <c r="D24" s="30"/>
      <c r="E24" s="30"/>
      <c r="F24" s="15"/>
      <c r="G24" s="16" t="str">
        <f t="shared" si="1"/>
        <v/>
      </c>
      <c r="H24" s="24"/>
      <c r="I24" s="25"/>
      <c r="J24" s="56"/>
      <c r="K24" s="25"/>
      <c r="L24" s="26"/>
      <c r="M24" s="24"/>
      <c r="N24" s="25"/>
      <c r="O24" s="25"/>
      <c r="P24" s="25"/>
      <c r="Q24" s="26"/>
    </row>
    <row r="25" spans="1:17" ht="20.100000000000001" customHeight="1" x14ac:dyDescent="0.4">
      <c r="A25" s="41"/>
      <c r="B25" s="11" t="s">
        <v>27</v>
      </c>
      <c r="C25" s="31"/>
      <c r="D25" s="31"/>
      <c r="E25" s="31"/>
      <c r="F25" s="17"/>
      <c r="G25" s="59" t="str">
        <f t="shared" si="1"/>
        <v/>
      </c>
      <c r="H25" s="27"/>
      <c r="I25" s="28"/>
      <c r="J25" s="37"/>
      <c r="K25" s="28"/>
      <c r="L25" s="29"/>
      <c r="M25" s="27"/>
      <c r="N25" s="28"/>
      <c r="O25" s="28"/>
      <c r="P25" s="28"/>
      <c r="Q25" s="29"/>
    </row>
    <row r="26" spans="1:17" ht="20.100000000000001" customHeight="1" x14ac:dyDescent="0.4">
      <c r="A26" s="43" t="s">
        <v>21</v>
      </c>
      <c r="B26" s="45" t="s">
        <v>22</v>
      </c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1"/>
    </row>
    <row r="27" spans="1:17" ht="20.100000000000001" customHeight="1" x14ac:dyDescent="0.4">
      <c r="A27" s="41"/>
      <c r="B27" s="46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4"/>
    </row>
    <row r="28" spans="1:17" ht="20.100000000000001" customHeight="1" x14ac:dyDescent="0.4">
      <c r="A28" s="44"/>
      <c r="B28" s="47"/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7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2022-01-28T08:01:55Z</dcterms:modified>
</cp:coreProperties>
</file>