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ownloads\"/>
    </mc:Choice>
  </mc:AlternateContent>
  <bookViews>
    <workbookView xWindow="0" yWindow="0" windowWidth="21984" windowHeight="8016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H7" i="10"/>
  <c r="G9" i="10"/>
  <c r="G8" i="10"/>
  <c r="G12" i="10" l="1"/>
  <c r="K7" i="10"/>
  <c r="L7" i="10"/>
  <c r="G16" i="10" l="1"/>
  <c r="G14" i="10"/>
  <c r="G15" i="10"/>
  <c r="G13" i="10"/>
  <c r="J7" i="10" l="1"/>
  <c r="I7" i="10"/>
  <c r="H2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<sst xmlns="http://schemas.openxmlformats.org/spreadsheetml/2006/main" count="55" uniqueCount="43">
  <si>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</si>
  <si>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</si>
  <si>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</si>
  <si>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</si>
  <si>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</si>
  <si>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</si>
  <si>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</si>
  <si>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</si>
  <si>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</si>
  <si>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</si>
  <si>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</si>
  <si>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</si>
  <si>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</si>
  <si>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</si>
  <si>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</si>
  <si>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</si>
  <si>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</si>
  <si>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</si>
  <si>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</si>
  <si>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</si>
  <si>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</si>
  <si>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</si>
  <si>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</si>
  <si>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</si>
  <si>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</si>
  <si>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</si>
  <si>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기타</t>
    <phoneticPr fontId="3" type="noConversion"/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</si>
  <si>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</si>
  <si>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</si>
  <si>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</si>
  <si>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</si>
  <si>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</si>
  <si>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</si>
  <si>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>SKB 기획 회의</t>
    <phoneticPr fontId="3" type="noConversion"/>
  </si>
  <si>
    <t xml:space="preserve">업무인수인계 </t>
    <phoneticPr fontId="3" type="noConversion"/>
  </si>
  <si>
    <t xml:space="preserve">서면으로 대체 </t>
    <phoneticPr fontId="3" type="noConversion"/>
  </si>
  <si>
    <t xml:space="preserve">진행업무 및 이슈 전달 </t>
    <phoneticPr fontId="3" type="noConversion"/>
  </si>
  <si>
    <t xml:space="preserve">제휴DB/다이렉트샵 1월 월간보고 </t>
    <phoneticPr fontId="3" type="noConversion"/>
  </si>
  <si>
    <t>[OSM]동일레벨 권한의 노출 요청(센터장권한)</t>
    <phoneticPr fontId="3" type="noConversion"/>
  </si>
  <si>
    <t xml:space="preserve">02/11 08:30 운영반영 진행 </t>
    <phoneticPr fontId="3" type="noConversion"/>
  </si>
  <si>
    <t>[케이블샵] 가입문의 화면(플로팅 배너) 개선의 건</t>
    <phoneticPr fontId="3" type="noConversion"/>
  </si>
  <si>
    <t>서비스전략사업팀 김은지   /   2022. 2. 7  ~ 2022. 2. 11</t>
    <phoneticPr fontId="3" type="noConversion"/>
  </si>
  <si>
    <t xml:space="preserve">오은지 전임 인수인계 체크 및 가이드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</si>
</sst>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C14" sqref="C14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43.6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74" t="s">
        <v>2</v>
      </c>
      <c r="D2" s="74"/>
      <c r="E2" s="55"/>
      <c r="G2" s="50">
        <v>11</v>
      </c>
      <c r="H2" s="51">
        <f>G2*0.625</f>
        <v>6.875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83" t="s">
        <v>4</v>
      </c>
      <c r="B4" s="84"/>
      <c r="C4" s="84"/>
      <c r="D4" s="84"/>
      <c r="E4" s="85"/>
      <c r="F4" s="80" t="s">
        <v>5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>
      <c r="A5" s="86"/>
      <c r="B5" s="87"/>
      <c r="C5" s="87"/>
      <c r="D5" s="87"/>
      <c r="E5" s="88"/>
      <c r="F5" s="80" t="s">
        <v>6</v>
      </c>
      <c r="G5" s="81"/>
      <c r="H5" s="81"/>
      <c r="I5" s="81"/>
      <c r="J5" s="81"/>
      <c r="K5" s="81"/>
      <c r="L5" s="82"/>
      <c r="M5" s="80" t="s">
        <v>7</v>
      </c>
      <c r="N5" s="81"/>
      <c r="O5" s="81"/>
      <c r="P5" s="81"/>
      <c r="Q5" s="82"/>
    </row>
    <row r="6" spans="1:17" ht="18" customHeight="1">
      <c r="A6" s="75" t="s">
        <v>8</v>
      </c>
      <c r="B6" s="75" t="s">
        <v>9</v>
      </c>
      <c r="C6" s="75" t="s">
        <v>10</v>
      </c>
      <c r="D6" s="77" t="s">
        <v>11</v>
      </c>
      <c r="E6" s="79" t="s">
        <v>12</v>
      </c>
      <c r="F6" s="79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76"/>
      <c r="B7" s="76"/>
      <c r="C7" s="76"/>
      <c r="D7" s="78"/>
      <c r="E7" s="78"/>
      <c r="F7" s="78"/>
      <c r="G7" s="22">
        <f t="shared" ref="G7:Q7" si="0">SUM(G8:G21)</f>
        <v>30.900000000000002</v>
      </c>
      <c r="H7" s="53">
        <f t="shared" si="0"/>
        <v>5.5999999999999988</v>
      </c>
      <c r="I7" s="52">
        <f t="shared" si="0"/>
        <v>5.6999999999999993</v>
      </c>
      <c r="J7" s="52">
        <f t="shared" si="0"/>
        <v>7.1</v>
      </c>
      <c r="K7" s="54">
        <f t="shared" si="0"/>
        <v>5.6</v>
      </c>
      <c r="L7" s="54">
        <f t="shared" si="0"/>
        <v>6.8999999999999995</v>
      </c>
      <c r="M7" s="22">
        <f t="shared" si="0"/>
        <v>3.2</v>
      </c>
      <c r="N7" s="23">
        <f t="shared" si="0"/>
        <v>3.2</v>
      </c>
      <c r="O7" s="23">
        <f t="shared" si="0"/>
        <v>3.2</v>
      </c>
      <c r="P7" s="23">
        <f t="shared" si="0"/>
        <v>4.5</v>
      </c>
      <c r="Q7" s="24">
        <f t="shared" si="0"/>
        <v>3.8000000000000003</v>
      </c>
    </row>
    <row r="8" spans="1:17" ht="20.100000000000001" customHeight="1">
      <c r="A8" s="42" t="s">
        <v>20</v>
      </c>
      <c r="B8" s="11" t="s">
        <v>21</v>
      </c>
      <c r="C8" s="64" t="s">
        <v>22</v>
      </c>
      <c r="D8" s="29"/>
      <c r="E8" s="12" t="s">
        <v>23</v>
      </c>
      <c r="F8" s="15">
        <v>1</v>
      </c>
      <c r="G8" s="16">
        <f t="shared" ref="G8:G13" si="1">IF(SUM(H8:L8)=0,"",SUM(H8:L8))</f>
        <v>6.5</v>
      </c>
      <c r="H8" s="27">
        <v>1.3</v>
      </c>
      <c r="I8" s="27">
        <v>1.3</v>
      </c>
      <c r="J8" s="27">
        <v>1.3</v>
      </c>
      <c r="K8" s="27">
        <v>1.3</v>
      </c>
      <c r="L8" s="28">
        <v>1.3</v>
      </c>
      <c r="M8" s="27">
        <v>1.3</v>
      </c>
      <c r="N8" s="27">
        <v>1.3</v>
      </c>
      <c r="O8" s="27">
        <v>1.3</v>
      </c>
      <c r="P8" s="27">
        <v>1.3</v>
      </c>
      <c r="Q8" s="27">
        <v>1.3</v>
      </c>
    </row>
    <row r="9" spans="1:17" ht="20.100000000000001" customHeight="1">
      <c r="A9" s="43"/>
      <c r="B9" s="11"/>
      <c r="C9" s="63" t="s">
        <v>24</v>
      </c>
      <c r="D9" s="30"/>
      <c r="E9" s="13" t="s">
        <v>1</v>
      </c>
      <c r="F9" s="17">
        <v>1</v>
      </c>
      <c r="G9" s="18">
        <f t="shared" si="1"/>
        <v>8.7999999999999989</v>
      </c>
      <c r="H9" s="27">
        <v>2.5</v>
      </c>
      <c r="I9" s="27">
        <v>1.3</v>
      </c>
      <c r="J9" s="27">
        <v>1.3</v>
      </c>
      <c r="K9" s="27">
        <v>0.6</v>
      </c>
      <c r="L9" s="28">
        <v>3.1</v>
      </c>
      <c r="M9" s="27">
        <v>1.3</v>
      </c>
      <c r="N9" s="27">
        <v>1.3</v>
      </c>
      <c r="O9" s="27">
        <v>1.3</v>
      </c>
      <c r="P9" s="27">
        <v>1.3</v>
      </c>
      <c r="Q9" s="27">
        <v>1.3</v>
      </c>
    </row>
    <row r="10" spans="1:17" ht="20.100000000000001" customHeight="1">
      <c r="A10" s="43"/>
      <c r="B10" s="11"/>
      <c r="C10" s="63" t="s">
        <v>37</v>
      </c>
      <c r="D10" s="30"/>
      <c r="E10" s="13" t="s">
        <v>1</v>
      </c>
      <c r="F10" s="17">
        <v>1</v>
      </c>
      <c r="G10" s="18">
        <f t="shared" si="1"/>
        <v>3.8</v>
      </c>
      <c r="H10" s="27">
        <v>0.6</v>
      </c>
      <c r="I10" s="27">
        <v>0.6</v>
      </c>
      <c r="J10" s="27">
        <v>1.3</v>
      </c>
      <c r="K10" s="27">
        <v>1.3</v>
      </c>
      <c r="L10" s="62"/>
      <c r="M10" s="27"/>
      <c r="N10" s="27"/>
      <c r="O10" s="27"/>
      <c r="P10" s="27"/>
      <c r="Q10" s="27"/>
    </row>
    <row r="11" spans="1:17" ht="20.100000000000001" customHeight="1">
      <c r="A11" s="43"/>
      <c r="B11" s="11"/>
      <c r="C11" s="63" t="s">
        <v>40</v>
      </c>
      <c r="D11" s="30"/>
      <c r="E11" s="13" t="s">
        <v>1</v>
      </c>
      <c r="F11" s="17">
        <v>0.5</v>
      </c>
      <c r="G11" s="18">
        <f t="shared" si="1"/>
        <v>5.1000000000000005</v>
      </c>
      <c r="H11" s="27">
        <v>0.6</v>
      </c>
      <c r="I11" s="27">
        <v>1.3</v>
      </c>
      <c r="J11" s="27">
        <v>1.3</v>
      </c>
      <c r="K11" s="27">
        <v>0.6</v>
      </c>
      <c r="L11" s="62">
        <v>1.3</v>
      </c>
      <c r="M11" s="27"/>
      <c r="N11" s="27"/>
      <c r="O11" s="27"/>
      <c r="P11" s="27"/>
      <c r="Q11" s="27"/>
    </row>
    <row r="12" spans="1:17" ht="20.100000000000001" customHeight="1">
      <c r="A12" s="43"/>
      <c r="B12" s="11"/>
      <c r="C12" s="63" t="s">
        <v>38</v>
      </c>
      <c r="D12" s="30" t="s">
        <v>39</v>
      </c>
      <c r="E12" s="13" t="s">
        <v>25</v>
      </c>
      <c r="F12" s="17">
        <v>1</v>
      </c>
      <c r="G12" s="18">
        <f t="shared" si="1"/>
        <v>2.5</v>
      </c>
      <c r="H12" s="27"/>
      <c r="I12" s="27"/>
      <c r="J12" s="27">
        <v>1.3</v>
      </c>
      <c r="K12" s="27">
        <v>0.6</v>
      </c>
      <c r="L12" s="27">
        <v>0.6</v>
      </c>
      <c r="M12" s="27"/>
      <c r="N12" s="27"/>
      <c r="O12" s="27"/>
      <c r="P12" s="27"/>
      <c r="Q12" s="27"/>
    </row>
    <row r="13" spans="1:17" ht="20.100000000000001" customHeight="1">
      <c r="A13" s="44" t="s">
        <v>26</v>
      </c>
      <c r="B13" s="31" t="s">
        <v>34</v>
      </c>
      <c r="C13" s="32" t="s">
        <v>42</v>
      </c>
      <c r="D13" s="32"/>
      <c r="E13" s="60" t="s">
        <v>25</v>
      </c>
      <c r="F13" s="60">
        <v>1</v>
      </c>
      <c r="G13" s="33">
        <f t="shared" si="1"/>
        <v>0.6</v>
      </c>
      <c r="H13" s="34"/>
      <c r="I13" s="34">
        <v>0.6</v>
      </c>
      <c r="J13" s="34"/>
      <c r="K13" s="34"/>
      <c r="L13" s="35"/>
      <c r="M13" s="34"/>
      <c r="N13" s="34"/>
      <c r="O13" s="34"/>
      <c r="P13" s="34"/>
      <c r="Q13" s="34">
        <v>0.6</v>
      </c>
    </row>
    <row r="14" spans="1:17" ht="20.100000000000001" customHeight="1">
      <c r="A14" s="43"/>
      <c r="B14" s="36" t="s">
        <v>27</v>
      </c>
      <c r="C14" s="37" t="s">
        <v>36</v>
      </c>
      <c r="D14" s="37" t="s">
        <v>35</v>
      </c>
      <c r="E14" s="13" t="s">
        <v>25</v>
      </c>
      <c r="F14" s="17">
        <v>1</v>
      </c>
      <c r="G14" s="38">
        <f>IF(SUM(H14:L14)=0,"",SUM(H13:L13))</f>
        <v>0.6</v>
      </c>
      <c r="H14" s="39"/>
      <c r="I14" s="39"/>
      <c r="J14" s="39"/>
      <c r="K14" s="39">
        <v>0.6</v>
      </c>
      <c r="L14" s="40"/>
      <c r="M14" s="39"/>
      <c r="N14" s="39"/>
      <c r="O14" s="39"/>
      <c r="P14" s="39">
        <v>1.3</v>
      </c>
      <c r="Q14" s="39"/>
    </row>
    <row r="15" spans="1:17" ht="20.100000000000001" customHeight="1">
      <c r="A15" s="43"/>
      <c r="B15" s="36" t="s">
        <v>33</v>
      </c>
      <c r="C15" s="37"/>
      <c r="D15" s="37"/>
      <c r="E15" s="13" t="s">
        <v>25</v>
      </c>
      <c r="F15" s="17">
        <v>1</v>
      </c>
      <c r="G15" s="38" t="str">
        <f>IF(SUM(H15:L15)=0,"",SUM(H13:L13))</f>
        <v/>
      </c>
      <c r="H15" s="39"/>
      <c r="I15" s="39"/>
      <c r="J15" s="39"/>
      <c r="K15" s="39"/>
      <c r="L15" s="40"/>
      <c r="M15" s="39"/>
      <c r="N15" s="39"/>
      <c r="O15" s="39"/>
      <c r="P15" s="39"/>
      <c r="Q15" s="39"/>
    </row>
    <row r="16" spans="1:17" ht="20.100000000000001" customHeight="1">
      <c r="A16" s="43"/>
      <c r="B16" s="36" t="s">
        <v>28</v>
      </c>
      <c r="C16" s="37"/>
      <c r="D16" s="37"/>
      <c r="E16" s="59" t="s">
        <v>25</v>
      </c>
      <c r="F16" s="61">
        <v>1</v>
      </c>
      <c r="G16" s="38">
        <f>IF(SUM(H16:L16)=0,"",SUM(H16:L16))</f>
        <v>3</v>
      </c>
      <c r="H16" s="39">
        <v>0.6</v>
      </c>
      <c r="I16" s="39">
        <v>0.6</v>
      </c>
      <c r="J16" s="39">
        <v>0.6</v>
      </c>
      <c r="K16" s="39">
        <v>0.6</v>
      </c>
      <c r="L16" s="40">
        <v>0.6</v>
      </c>
      <c r="M16" s="39">
        <v>0.6</v>
      </c>
      <c r="N16" s="39">
        <v>0.6</v>
      </c>
      <c r="O16" s="39">
        <v>0.6</v>
      </c>
      <c r="P16" s="39">
        <v>0.6</v>
      </c>
      <c r="Q16" s="39">
        <v>0.6</v>
      </c>
    </row>
    <row r="17" spans="1:17" ht="20.100000000000001" customHeight="1">
      <c r="A17" s="56" t="s">
        <v>29</v>
      </c>
      <c r="B17" s="10" t="s">
        <v>30</v>
      </c>
      <c r="C17" s="29"/>
      <c r="D17" s="29"/>
      <c r="E17" s="29"/>
      <c r="F17" s="15"/>
      <c r="G17" s="41"/>
      <c r="H17" s="25"/>
      <c r="I17" s="25"/>
      <c r="J17" s="25"/>
      <c r="K17" s="25"/>
      <c r="L17" s="26"/>
      <c r="M17" s="25"/>
      <c r="N17" s="25"/>
      <c r="O17" s="25"/>
      <c r="P17" s="25"/>
      <c r="Q17" s="26"/>
    </row>
    <row r="18" spans="1:17" ht="20.100000000000001" customHeight="1">
      <c r="A18" s="45"/>
      <c r="B18" s="11" t="s">
        <v>32</v>
      </c>
      <c r="C18" s="30"/>
      <c r="D18" s="30"/>
      <c r="E18" s="30"/>
      <c r="F18" s="17"/>
      <c r="G18" s="18"/>
      <c r="H18" s="27"/>
      <c r="I18" s="27"/>
      <c r="J18" s="27"/>
      <c r="K18" s="27"/>
      <c r="L18" s="28"/>
      <c r="M18" s="58"/>
      <c r="N18" s="27"/>
      <c r="O18" s="27"/>
      <c r="P18" s="27"/>
      <c r="Q18" s="28"/>
    </row>
    <row r="19" spans="1:17" ht="20.100000000000001" customHeight="1">
      <c r="A19" s="56" t="s">
        <v>31</v>
      </c>
      <c r="B19" s="46"/>
      <c r="C19" s="6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7"/>
    </row>
    <row r="20" spans="1:17" ht="20.100000000000001" customHeight="1">
      <c r="A20" s="45"/>
      <c r="B20" s="47"/>
      <c r="C20" s="68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70"/>
    </row>
    <row r="21" spans="1:17" ht="20.100000000000001" customHeight="1">
      <c r="A21" s="57"/>
      <c r="B21" s="48"/>
      <c r="C21" s="71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3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2022-02-11T11:54:02Z</dcterms:modified>
  <cp:category/>
  <cp:contentStatus/>
</cp:coreProperties>
</file>