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95AE0E7-3C1A-4135-9DFA-04AD24F5DD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" i="10" l="1"/>
  <c r="I7" i="10"/>
  <c r="G10" i="10"/>
  <c r="G11" i="10"/>
  <c r="G8" i="10"/>
  <c r="H2" i="10"/>
  <c r="G12" i="10"/>
  <c r="G14" i="10"/>
  <c r="G7" i="10" l="1"/>
  <c r="Q7" i="10"/>
  <c r="P7" i="10"/>
  <c r="O7" i="10"/>
  <c r="N7" i="10"/>
  <c r="M7" i="10"/>
  <c r="L7" i="10"/>
  <c r="K7" i="10"/>
  <c r="J7" i="10"/>
  <c r="H7" i="10"/>
</calcChain>
</file>

<file path=xl/sharedStrings.xml><?xml version="1.0" encoding="utf-8"?>
<sst xmlns="http://schemas.openxmlformats.org/spreadsheetml/2006/main" count="43" uniqueCount="33">
  <si>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</si>
  <si>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</si>
  <si>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</si>
  <si>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</si>
  <si>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</si>
  <si>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</si>
  <si>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</si>
  <si>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</si>
  <si>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</si>
  <si>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</si>
  <si>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</si>
  <si>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</si>
  <si>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</si>
  <si>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</si>
  <si>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</si>
  <si>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</si>
  <si>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</si>
  <si>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</si>
  <si>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</si>
  <si>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</si>
  <si>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</si>
  <si>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</si>
  <si>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</si>
  <si>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</si>
  <si>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SK브로드밴드 운영</t>
    <phoneticPr fontId="3" type="noConversion"/>
  </si>
  <si>
    <t>시스템 모니터링</t>
    <phoneticPr fontId="3" type="noConversion"/>
  </si>
  <si>
    <t>중</t>
  </si>
  <si>
    <t>상</t>
    <phoneticPr fontId="3" type="noConversion"/>
  </si>
  <si>
    <r>
      <t xml:space="preserve">개발팀 김병규   /   </t>
    </r>
    <r>
      <rPr>
        <sz val="12"/>
        <color theme="1"/>
        <rFont val="나눔고딕"/>
        <family val="3"/>
        <charset val="129"/>
      </rPr>
      <t>2021. 10. 02 ~ 2021. 10. 08</t>
    </r>
    <phoneticPr fontId="3" type="noConversion"/>
  </si>
  <si>
    <t>제휴DB시스템</t>
    <phoneticPr fontId="3" type="noConversion"/>
  </si>
  <si>
    <t>제휴DB시스템 인수 인계</t>
    <phoneticPr fontId="3" type="noConversion"/>
  </si>
  <si>
    <t>삭제전 DB LMS이벤트 페이지 작업</t>
    <phoneticPr fontId="3" type="noConversion"/>
  </si>
  <si>
    <t>신한카드제휴 신규이벤트 페이지 작업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</si>
</sst>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9" fontId="6" fillId="0" borderId="28" xfId="2" applyFont="1" applyFill="1" applyBorder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4" xfId="0" applyBorder="1" applyAlignment="1">
      <alignment horizontal="center" vertical="center"/>
    </xf>
    <xf numFmtId="178" fontId="0" fillId="4" borderId="34" xfId="0" applyNumberFormat="1" applyFill="1" applyBorder="1" applyAlignment="1">
      <alignment horizontal="center" vertical="center"/>
    </xf>
    <xf numFmtId="177" fontId="15" fillId="5" borderId="14" xfId="0" applyNumberFormat="1" applyFont="1" applyFill="1" applyBorder="1" applyAlignment="1">
      <alignment horizontal="center" vertical="center"/>
    </xf>
    <xf numFmtId="177" fontId="15" fillId="5" borderId="17" xfId="0" applyNumberFormat="1" applyFont="1" applyFill="1" applyBorder="1" applyAlignment="1">
      <alignment horizontal="center" vertical="center"/>
    </xf>
    <xf numFmtId="177" fontId="15" fillId="5" borderId="20" xfId="0" applyNumberFormat="1" applyFont="1" applyFill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2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3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17"/>
  <sheetViews>
    <sheetView showGridLines="0" tabSelected="1" topLeftCell="C1" zoomScale="90" zoomScaleNormal="90" workbookViewId="0">
      <pane ySplit="7" topLeftCell="A8" activePane="bottomLeft" state="frozen"/>
      <selection pane="bottomLeft" activeCell="L10" sqref="L10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47.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60" t="s">
        <v>23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76" t="s">
        <v>15</v>
      </c>
      <c r="D2" s="76"/>
      <c r="E2" s="54"/>
      <c r="G2" s="61">
        <v>5</v>
      </c>
      <c r="H2" s="62">
        <f>G2*0.625</f>
        <v>3.125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5" t="s">
        <v>28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85" t="s">
        <v>11</v>
      </c>
      <c r="B4" s="86"/>
      <c r="C4" s="86"/>
      <c r="D4" s="86"/>
      <c r="E4" s="87"/>
      <c r="F4" s="82" t="s">
        <v>14</v>
      </c>
      <c r="G4" s="83"/>
      <c r="H4" s="83"/>
      <c r="I4" s="83"/>
      <c r="J4" s="83"/>
      <c r="K4" s="83"/>
      <c r="L4" s="83"/>
      <c r="M4" s="83"/>
      <c r="N4" s="83"/>
      <c r="O4" s="83"/>
      <c r="P4" s="83"/>
      <c r="Q4" s="84"/>
    </row>
    <row r="5" spans="1:17" s="6" customFormat="1" ht="18" customHeight="1" x14ac:dyDescent="0.3">
      <c r="A5" s="88"/>
      <c r="B5" s="89"/>
      <c r="C5" s="89"/>
      <c r="D5" s="89"/>
      <c r="E5" s="90"/>
      <c r="F5" s="82" t="s">
        <v>19</v>
      </c>
      <c r="G5" s="83"/>
      <c r="H5" s="83"/>
      <c r="I5" s="83"/>
      <c r="J5" s="83"/>
      <c r="K5" s="83"/>
      <c r="L5" s="84"/>
      <c r="M5" s="82" t="s">
        <v>20</v>
      </c>
      <c r="N5" s="83"/>
      <c r="O5" s="83"/>
      <c r="P5" s="83"/>
      <c r="Q5" s="84"/>
    </row>
    <row r="6" spans="1:17" ht="18" customHeight="1" x14ac:dyDescent="0.3">
      <c r="A6" s="77" t="s">
        <v>5</v>
      </c>
      <c r="B6" s="77" t="s">
        <v>7</v>
      </c>
      <c r="C6" s="77" t="s">
        <v>6</v>
      </c>
      <c r="D6" s="79" t="s">
        <v>10</v>
      </c>
      <c r="E6" s="81" t="s">
        <v>12</v>
      </c>
      <c r="F6" s="81" t="s">
        <v>13</v>
      </c>
      <c r="G6" s="22" t="s">
        <v>18</v>
      </c>
      <c r="H6" s="22" t="s">
        <v>0</v>
      </c>
      <c r="I6" s="23" t="s">
        <v>1</v>
      </c>
      <c r="J6" s="23" t="s">
        <v>2</v>
      </c>
      <c r="K6" s="23" t="s">
        <v>3</v>
      </c>
      <c r="L6" s="24" t="s">
        <v>4</v>
      </c>
      <c r="M6" s="22" t="s">
        <v>0</v>
      </c>
      <c r="N6" s="23" t="s">
        <v>1</v>
      </c>
      <c r="O6" s="23" t="s">
        <v>2</v>
      </c>
      <c r="P6" s="23" t="s">
        <v>3</v>
      </c>
      <c r="Q6" s="24" t="s">
        <v>4</v>
      </c>
    </row>
    <row r="7" spans="1:17" ht="18" customHeight="1" x14ac:dyDescent="0.3">
      <c r="A7" s="78"/>
      <c r="B7" s="78"/>
      <c r="C7" s="78"/>
      <c r="D7" s="80"/>
      <c r="E7" s="80"/>
      <c r="F7" s="80"/>
      <c r="G7" s="25">
        <f t="shared" ref="G7:Q7" si="0">SUM(G8:G17)</f>
        <v>25</v>
      </c>
      <c r="H7" s="25">
        <f t="shared" si="0"/>
        <v>5</v>
      </c>
      <c r="I7" s="26">
        <f t="shared" si="0"/>
        <v>5</v>
      </c>
      <c r="J7" s="26">
        <f t="shared" si="0"/>
        <v>5</v>
      </c>
      <c r="K7" s="26">
        <f t="shared" si="0"/>
        <v>5</v>
      </c>
      <c r="L7" s="27">
        <f t="shared" si="0"/>
        <v>5</v>
      </c>
      <c r="M7" s="25">
        <f t="shared" si="0"/>
        <v>0</v>
      </c>
      <c r="N7" s="26">
        <f t="shared" si="0"/>
        <v>0</v>
      </c>
      <c r="O7" s="26">
        <f t="shared" si="0"/>
        <v>0</v>
      </c>
      <c r="P7" s="26">
        <f t="shared" si="0"/>
        <v>0</v>
      </c>
      <c r="Q7" s="27">
        <f t="shared" si="0"/>
        <v>0</v>
      </c>
    </row>
    <row r="8" spans="1:17" ht="20.100000000000001" customHeight="1" x14ac:dyDescent="0.3">
      <c r="A8" s="50" t="s">
        <v>24</v>
      </c>
      <c r="B8" s="11" t="s">
        <v>29</v>
      </c>
      <c r="C8" s="38" t="s">
        <v>30</v>
      </c>
      <c r="D8" s="37"/>
      <c r="E8" s="13" t="s">
        <v>8</v>
      </c>
      <c r="F8" s="16">
        <v>0.5</v>
      </c>
      <c r="G8" s="17">
        <f>IF(SUM(H8:L8)=0,"",SUM(H8:L8))</f>
        <v>3</v>
      </c>
      <c r="H8" s="28">
        <v>2</v>
      </c>
      <c r="I8" s="29">
        <v>1</v>
      </c>
      <c r="J8" s="63"/>
      <c r="K8" s="29"/>
      <c r="L8" s="30"/>
      <c r="M8" s="28"/>
      <c r="N8" s="29"/>
      <c r="O8" s="29"/>
      <c r="P8" s="29"/>
      <c r="Q8" s="30"/>
    </row>
    <row r="9" spans="1:17" ht="20.100000000000001" customHeight="1" x14ac:dyDescent="0.3">
      <c r="A9" s="51"/>
      <c r="B9" s="11" t="s">
        <v>29</v>
      </c>
      <c r="C9" s="38" t="s">
        <v>32</v>
      </c>
      <c r="D9" s="38"/>
      <c r="E9" s="13" t="s">
        <v>8</v>
      </c>
      <c r="F9" s="16">
        <v>0.5</v>
      </c>
      <c r="G9" s="17">
        <f>IF(SUM(H9:L9)=0,"",SUM(H9:L9))</f>
        <v>13.100000000000001</v>
      </c>
      <c r="H9" s="28">
        <v>1</v>
      </c>
      <c r="I9" s="29">
        <v>1.7</v>
      </c>
      <c r="J9" s="63">
        <v>4.7</v>
      </c>
      <c r="K9" s="29">
        <v>4.7</v>
      </c>
      <c r="L9" s="30">
        <v>1</v>
      </c>
      <c r="M9" s="31"/>
      <c r="N9" s="32"/>
      <c r="O9" s="32"/>
      <c r="P9" s="32"/>
      <c r="Q9" s="33"/>
    </row>
    <row r="10" spans="1:17" ht="20.100000000000001" customHeight="1" x14ac:dyDescent="0.3">
      <c r="A10" s="51"/>
      <c r="B10" s="11" t="s">
        <v>29</v>
      </c>
      <c r="C10" s="38" t="s">
        <v>31</v>
      </c>
      <c r="D10" s="38"/>
      <c r="E10" s="14" t="s">
        <v>27</v>
      </c>
      <c r="F10" s="18">
        <v>0.9</v>
      </c>
      <c r="G10" s="66">
        <f t="shared" ref="G10" si="1">IF(SUM(H10:L10)=0,"",SUM(H10:L10))</f>
        <v>7.7</v>
      </c>
      <c r="H10" s="31">
        <v>2</v>
      </c>
      <c r="I10" s="32">
        <v>2</v>
      </c>
      <c r="J10" s="32"/>
      <c r="K10" s="32"/>
      <c r="L10" s="33">
        <v>3.7</v>
      </c>
      <c r="M10" s="31"/>
      <c r="N10" s="32"/>
      <c r="O10" s="32"/>
      <c r="P10" s="32"/>
      <c r="Q10" s="33"/>
    </row>
    <row r="11" spans="1:17" ht="20.100000000000001" customHeight="1" x14ac:dyDescent="0.3">
      <c r="A11" s="52"/>
      <c r="B11" s="40" t="s">
        <v>25</v>
      </c>
      <c r="C11" s="41" t="s">
        <v>25</v>
      </c>
      <c r="D11" s="41"/>
      <c r="E11" s="43" t="s">
        <v>26</v>
      </c>
      <c r="F11" s="42">
        <v>1</v>
      </c>
      <c r="G11" s="19">
        <f t="shared" ref="G11" si="2">IF(SUM(H11:L11)=0,"",SUM(H11:L11))</f>
        <v>1.2</v>
      </c>
      <c r="H11" s="31"/>
      <c r="I11" s="32">
        <v>0.3</v>
      </c>
      <c r="J11" s="64">
        <v>0.3</v>
      </c>
      <c r="K11" s="32">
        <v>0.3</v>
      </c>
      <c r="L11" s="33">
        <v>0.3</v>
      </c>
      <c r="M11" s="44"/>
      <c r="N11" s="45"/>
      <c r="O11" s="45"/>
      <c r="P11" s="45"/>
      <c r="Q11" s="46"/>
    </row>
    <row r="12" spans="1:17" ht="20.100000000000001" customHeight="1" x14ac:dyDescent="0.3">
      <c r="A12" s="47" t="s">
        <v>22</v>
      </c>
      <c r="B12" s="10" t="s">
        <v>17</v>
      </c>
      <c r="C12" s="37"/>
      <c r="D12" s="37"/>
      <c r="E12" s="37"/>
      <c r="F12" s="16"/>
      <c r="G12" s="49" t="str">
        <f t="shared" ref="G12:G14" si="3">IF(SUM(H12:L12)=0,"",SUM(H12:L12))</f>
        <v/>
      </c>
      <c r="H12" s="28"/>
      <c r="I12" s="29"/>
      <c r="J12" s="63"/>
      <c r="K12" s="29"/>
      <c r="L12" s="30"/>
      <c r="M12" s="28"/>
      <c r="N12" s="29"/>
      <c r="O12" s="29"/>
      <c r="P12" s="29"/>
      <c r="Q12" s="30"/>
    </row>
    <row r="13" spans="1:17" ht="20.100000000000001" customHeight="1" x14ac:dyDescent="0.3">
      <c r="A13" s="53"/>
      <c r="B13" s="11" t="s">
        <v>21</v>
      </c>
      <c r="C13" s="38"/>
      <c r="D13" s="38"/>
      <c r="E13" s="38"/>
      <c r="F13" s="18"/>
      <c r="G13" s="19"/>
      <c r="H13" s="31"/>
      <c r="I13" s="32"/>
      <c r="J13" s="64"/>
      <c r="K13" s="32"/>
      <c r="L13" s="33"/>
      <c r="M13" s="31"/>
      <c r="N13" s="32"/>
      <c r="O13" s="32"/>
      <c r="P13" s="32"/>
      <c r="Q13" s="33"/>
    </row>
    <row r="14" spans="1:17" ht="20.100000000000001" customHeight="1" x14ac:dyDescent="0.3">
      <c r="A14" s="48"/>
      <c r="B14" s="12"/>
      <c r="C14" s="39"/>
      <c r="D14" s="39"/>
      <c r="E14" s="39"/>
      <c r="F14" s="20"/>
      <c r="G14" s="21" t="str">
        <f t="shared" si="3"/>
        <v/>
      </c>
      <c r="H14" s="34"/>
      <c r="I14" s="35"/>
      <c r="J14" s="65"/>
      <c r="K14" s="35"/>
      <c r="L14" s="36"/>
      <c r="M14" s="34"/>
      <c r="N14" s="35"/>
      <c r="O14" s="35"/>
      <c r="P14" s="35"/>
      <c r="Q14" s="36"/>
    </row>
    <row r="15" spans="1:17" ht="20.100000000000001" customHeight="1" x14ac:dyDescent="0.3">
      <c r="A15" s="55" t="s">
        <v>16</v>
      </c>
      <c r="B15" s="57"/>
      <c r="C15" s="67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9"/>
    </row>
    <row r="16" spans="1:17" ht="20.100000000000001" customHeight="1" x14ac:dyDescent="0.3">
      <c r="A16" s="53"/>
      <c r="B16" s="58"/>
      <c r="C16" s="70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2"/>
    </row>
    <row r="17" spans="1:17" ht="20.100000000000001" customHeight="1" x14ac:dyDescent="0.3">
      <c r="A17" s="56"/>
      <c r="B17" s="59"/>
      <c r="C17" s="73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5"/>
    </row>
  </sheetData>
  <mergeCells count="14">
    <mergeCell ref="C15:Q15"/>
    <mergeCell ref="C16:Q16"/>
    <mergeCell ref="C17:Q17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1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2022-02-25T01:15:56Z</dcterms:modified>
</cp:coreProperties>
</file>