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E4EA5FCD-E382-4FAC-B408-2E72B2AE6F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Q7" i="10"/>
  <c r="P7" i="10"/>
  <c r="O7" i="10"/>
  <c r="N7" i="10"/>
  <c r="M7" i="10"/>
  <c r="K7" i="10" l="1"/>
  <c r="G8" i="10" l="1"/>
  <c r="G14" i="10" l="1"/>
  <c r="G13" i="10"/>
  <c r="G15" i="10" l="1"/>
  <c r="H2" i="10" l="1"/>
  <c r="G18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<sst xmlns="http://schemas.openxmlformats.org/spreadsheetml/2006/main" count="48" uniqueCount="37">
  <si>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</si>
  <si>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</si>
  <si>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</si>
  <si>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</si>
  <si>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</si>
  <si>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</si>
  <si>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</si>
  <si>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</si>
  <si>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</si>
  <si>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</si>
  <si>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</si>
  <si>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</si>
  <si>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</si>
  <si>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</si>
  <si>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</si>
  <si>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</si>
  <si>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</si>
  <si>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</si>
  <si>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</si>
  <si>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</si>
  <si>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</si>
  <si>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</si>
  <si>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</si>
  <si>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</si>
  <si>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</si>
  <si>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</si>
  <si>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</si>
  <si>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</si>
  <si>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</si>
  <si>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</si>
  <si>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</si>
  <si>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</si>
  <si>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</si>
  <si>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</si>
  <si>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02. 21 ~ 2022. 02. 25</t>
    </r>
    <phoneticPr fontId="3" type="noConversion"/>
  </si>
  <si>
    <t>공휴일</t>
    <phoneticPr fontId="3" type="noConversion"/>
  </si>
  <si>
    <t>차주 화요일 삼일절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</si>
</sst>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Normal="100" workbookViewId="0">
      <pane ySplit="7" topLeftCell="A8" activePane="bottomLeft" state="frozen"/>
      <selection pane="bottomLeft" activeCell="H10" sqref="H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3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8" t="s">
        <v>15</v>
      </c>
      <c r="D2" s="98"/>
      <c r="E2" s="57"/>
      <c r="G2" s="64">
        <v>5</v>
      </c>
      <c r="H2" s="65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8" t="s">
        <v>11</v>
      </c>
      <c r="B4" s="109"/>
      <c r="C4" s="109"/>
      <c r="D4" s="109"/>
      <c r="E4" s="110"/>
      <c r="F4" s="105" t="s">
        <v>14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3">
      <c r="A5" s="111"/>
      <c r="B5" s="112"/>
      <c r="C5" s="112"/>
      <c r="D5" s="112"/>
      <c r="E5" s="113"/>
      <c r="F5" s="105" t="s">
        <v>20</v>
      </c>
      <c r="G5" s="106"/>
      <c r="H5" s="106"/>
      <c r="I5" s="106"/>
      <c r="J5" s="106"/>
      <c r="K5" s="106"/>
      <c r="L5" s="107"/>
      <c r="M5" s="105" t="s">
        <v>21</v>
      </c>
      <c r="N5" s="106"/>
      <c r="O5" s="106"/>
      <c r="P5" s="106"/>
      <c r="Q5" s="107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103" t="s">
        <v>12</v>
      </c>
      <c r="F6" s="103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114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114" t="s">
        <v>4</v>
      </c>
    </row>
    <row r="7" spans="1:17" ht="18" customHeight="1" x14ac:dyDescent="0.3">
      <c r="A7" s="100"/>
      <c r="B7" s="100"/>
      <c r="C7" s="100"/>
      <c r="D7" s="102"/>
      <c r="E7" s="102"/>
      <c r="F7" s="104"/>
      <c r="G7" s="69">
        <f>SUM(G8:G21)</f>
        <v>25.3</v>
      </c>
      <c r="H7" s="22">
        <f>SUM(H8:H21)</f>
        <v>5</v>
      </c>
      <c r="I7" s="23">
        <f>SUM(I8:I21)</f>
        <v>5</v>
      </c>
      <c r="J7" s="23">
        <f>SUM(J8:J21)</f>
        <v>5</v>
      </c>
      <c r="K7" s="23">
        <f>SUM(K8:K21)</f>
        <v>5.3</v>
      </c>
      <c r="L7" s="115">
        <f>SUM(L8:L21)</f>
        <v>5</v>
      </c>
      <c r="M7" s="22">
        <f>SUM(M8:M21)</f>
        <v>5</v>
      </c>
      <c r="N7" s="23">
        <f>SUM(N8:N21)</f>
        <v>5</v>
      </c>
      <c r="O7" s="23">
        <f>SUM(O8:O21)</f>
        <v>5</v>
      </c>
      <c r="P7" s="23">
        <f>SUM(P8:P21)</f>
        <v>5.3</v>
      </c>
      <c r="Q7" s="115">
        <f>SUM(Q8:Q21)</f>
        <v>5</v>
      </c>
    </row>
    <row r="8" spans="1:17" ht="20.100000000000001" customHeight="1" x14ac:dyDescent="0.3">
      <c r="A8" s="50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71">
        <f>IF(SUM(H8:L8)=0,"",SUM(H8:L8))</f>
        <v>10</v>
      </c>
      <c r="H8" s="73">
        <v>2</v>
      </c>
      <c r="I8" s="66">
        <v>2</v>
      </c>
      <c r="J8" s="66">
        <v>2</v>
      </c>
      <c r="K8" s="76">
        <v>2</v>
      </c>
      <c r="L8" s="77">
        <v>2</v>
      </c>
      <c r="M8" s="75">
        <v>2</v>
      </c>
      <c r="N8" s="66"/>
      <c r="O8" s="66">
        <v>2</v>
      </c>
      <c r="P8" s="66">
        <v>2</v>
      </c>
      <c r="Q8" s="116">
        <v>2</v>
      </c>
    </row>
    <row r="9" spans="1:17" ht="20.100000000000001" customHeight="1" x14ac:dyDescent="0.3">
      <c r="A9" s="51"/>
      <c r="B9" s="11"/>
      <c r="C9" s="25"/>
      <c r="D9" s="25"/>
      <c r="E9" s="70"/>
      <c r="F9" s="72"/>
      <c r="G9" s="37"/>
      <c r="H9" s="45"/>
      <c r="I9" s="46"/>
      <c r="J9" s="46"/>
      <c r="K9" s="79"/>
      <c r="L9" s="80"/>
      <c r="M9" s="78"/>
      <c r="N9" s="46"/>
      <c r="O9" s="46"/>
      <c r="P9" s="46"/>
      <c r="Q9" s="117"/>
    </row>
    <row r="10" spans="1:17" ht="20.100000000000001" customHeight="1" x14ac:dyDescent="0.3">
      <c r="A10" s="53" t="s">
        <v>29</v>
      </c>
      <c r="B10" s="27" t="s">
        <v>16</v>
      </c>
      <c r="C10" s="28" t="s">
        <v>31</v>
      </c>
      <c r="D10" s="28"/>
      <c r="E10" s="30" t="s">
        <v>8</v>
      </c>
      <c r="F10" s="68">
        <v>1</v>
      </c>
      <c r="G10" s="44">
        <f t="shared" ref="G10:G11" si="0">IF(SUM(H10:L10)=0,"",SUM(H10:L10))</f>
        <v>7.5</v>
      </c>
      <c r="H10" s="31">
        <v>1.5</v>
      </c>
      <c r="I10" s="32">
        <v>1.5</v>
      </c>
      <c r="J10" s="32">
        <v>1.5</v>
      </c>
      <c r="K10" s="82">
        <v>1.5</v>
      </c>
      <c r="L10" s="83">
        <v>1.5</v>
      </c>
      <c r="M10" s="81">
        <v>1.5</v>
      </c>
      <c r="N10" s="32"/>
      <c r="O10" s="32">
        <v>1.5</v>
      </c>
      <c r="P10" s="32">
        <v>1.5</v>
      </c>
      <c r="Q10" s="118">
        <v>1.5</v>
      </c>
    </row>
    <row r="11" spans="1:17" ht="20.100000000000001" customHeight="1" x14ac:dyDescent="0.3">
      <c r="A11" s="54"/>
      <c r="B11" s="11" t="s">
        <v>16</v>
      </c>
      <c r="C11" s="41" t="s">
        <v>33</v>
      </c>
      <c r="D11" s="41"/>
      <c r="E11" s="14" t="s">
        <v>24</v>
      </c>
      <c r="F11" s="17">
        <v>1</v>
      </c>
      <c r="G11" s="44">
        <f t="shared" si="0"/>
        <v>4.5</v>
      </c>
      <c r="H11" s="45">
        <v>1</v>
      </c>
      <c r="I11" s="46">
        <v>1</v>
      </c>
      <c r="J11" s="46">
        <v>1</v>
      </c>
      <c r="K11" s="79">
        <v>0.5</v>
      </c>
      <c r="L11" s="80">
        <v>1</v>
      </c>
      <c r="M11" s="78">
        <v>1</v>
      </c>
      <c r="N11" s="46"/>
      <c r="O11" s="46">
        <v>1</v>
      </c>
      <c r="P11" s="46">
        <v>0.5</v>
      </c>
      <c r="Q11" s="117">
        <v>1</v>
      </c>
    </row>
    <row r="12" spans="1:17" ht="20.100000000000001" customHeight="1" x14ac:dyDescent="0.3">
      <c r="A12" s="54"/>
      <c r="B12" s="11"/>
      <c r="C12" s="41"/>
      <c r="D12" s="41"/>
      <c r="E12" s="14"/>
      <c r="F12" s="72"/>
      <c r="G12" s="37"/>
      <c r="H12" s="45"/>
      <c r="I12" s="46"/>
      <c r="J12" s="46"/>
      <c r="K12" s="79"/>
      <c r="L12" s="80"/>
      <c r="M12" s="78"/>
      <c r="N12" s="46"/>
      <c r="O12" s="46"/>
      <c r="P12" s="46"/>
      <c r="Q12" s="117"/>
    </row>
    <row r="13" spans="1:17" ht="20.100000000000001" customHeight="1" x14ac:dyDescent="0.3">
      <c r="A13" s="55" t="s">
        <v>25</v>
      </c>
      <c r="B13" s="27" t="s">
        <v>26</v>
      </c>
      <c r="C13" s="28" t="s">
        <v>28</v>
      </c>
      <c r="D13" s="28"/>
      <c r="E13" s="30" t="s">
        <v>9</v>
      </c>
      <c r="F13" s="29">
        <v>1</v>
      </c>
      <c r="G13" s="44">
        <f t="shared" ref="G13:G14" si="1">IF(SUM(H13:L13)=0,"",SUM(H13:L13))</f>
        <v>2.5</v>
      </c>
      <c r="H13" s="31">
        <v>0.5</v>
      </c>
      <c r="I13" s="32">
        <v>0.5</v>
      </c>
      <c r="J13" s="32">
        <v>0.5</v>
      </c>
      <c r="K13" s="82">
        <v>0.5</v>
      </c>
      <c r="L13" s="83">
        <v>0.5</v>
      </c>
      <c r="M13" s="81">
        <v>0.5</v>
      </c>
      <c r="N13" s="32"/>
      <c r="O13" s="32">
        <v>0.5</v>
      </c>
      <c r="P13" s="32">
        <v>0.5</v>
      </c>
      <c r="Q13" s="118">
        <v>0.5</v>
      </c>
    </row>
    <row r="14" spans="1:17" ht="20.100000000000001" customHeight="1" x14ac:dyDescent="0.3">
      <c r="A14" s="51"/>
      <c r="B14" s="40" t="s">
        <v>27</v>
      </c>
      <c r="C14" s="41"/>
      <c r="D14" s="41"/>
      <c r="E14" s="43" t="s">
        <v>9</v>
      </c>
      <c r="F14" s="42">
        <v>1</v>
      </c>
      <c r="G14" s="44">
        <f t="shared" si="1"/>
        <v>0.8</v>
      </c>
      <c r="H14" s="45"/>
      <c r="I14" s="46"/>
      <c r="J14" s="46"/>
      <c r="K14" s="79">
        <v>0.8</v>
      </c>
      <c r="L14" s="80"/>
      <c r="M14" s="78"/>
      <c r="N14" s="46"/>
      <c r="O14" s="46"/>
      <c r="P14" s="46">
        <v>0.8</v>
      </c>
      <c r="Q14" s="117"/>
    </row>
    <row r="15" spans="1:17" ht="20.100000000000001" customHeight="1" x14ac:dyDescent="0.3">
      <c r="A15" s="52"/>
      <c r="B15" s="33"/>
      <c r="C15" s="34"/>
      <c r="D15" s="34"/>
      <c r="E15" s="36"/>
      <c r="F15" s="35"/>
      <c r="G15" s="37" t="str">
        <f t="shared" ref="G15:G18" si="2">IF(SUM(H15:L15)=0,"",SUM(H15:L15))</f>
        <v/>
      </c>
      <c r="H15" s="38"/>
      <c r="I15" s="39"/>
      <c r="J15" s="39"/>
      <c r="K15" s="85"/>
      <c r="L15" s="86"/>
      <c r="M15" s="84"/>
      <c r="N15" s="39"/>
      <c r="O15" s="39"/>
      <c r="P15" s="39"/>
      <c r="Q15" s="119"/>
    </row>
    <row r="16" spans="1:17" ht="20.100000000000001" customHeight="1" x14ac:dyDescent="0.3">
      <c r="A16" s="47" t="s">
        <v>22</v>
      </c>
      <c r="B16" s="10" t="s">
        <v>35</v>
      </c>
      <c r="C16" s="24"/>
      <c r="D16" s="24" t="s">
        <v>36</v>
      </c>
      <c r="E16" s="24"/>
      <c r="F16" s="16"/>
      <c r="G16" s="49"/>
      <c r="H16" s="73"/>
      <c r="I16" s="66"/>
      <c r="J16" s="74"/>
      <c r="K16" s="76"/>
      <c r="L16" s="77"/>
      <c r="M16" s="75"/>
      <c r="N16" s="66">
        <v>5</v>
      </c>
      <c r="O16" s="74"/>
      <c r="P16" s="66"/>
      <c r="Q16" s="116"/>
    </row>
    <row r="17" spans="1:17" ht="20.100000000000001" customHeight="1" x14ac:dyDescent="0.3">
      <c r="A17" s="56"/>
      <c r="B17" s="11"/>
      <c r="C17" s="25"/>
      <c r="D17" s="25"/>
      <c r="E17" s="25"/>
      <c r="F17" s="17"/>
      <c r="G17" s="44"/>
      <c r="H17" s="45"/>
      <c r="I17" s="46"/>
      <c r="J17" s="46"/>
      <c r="K17" s="87"/>
      <c r="L17" s="79"/>
      <c r="M17" s="78"/>
      <c r="N17" s="46"/>
      <c r="O17" s="46"/>
      <c r="P17" s="120"/>
      <c r="Q17" s="117"/>
    </row>
    <row r="18" spans="1:17" ht="20.100000000000001" customHeight="1" x14ac:dyDescent="0.3">
      <c r="A18" s="48"/>
      <c r="B18" s="12"/>
      <c r="C18" s="26"/>
      <c r="D18" s="26"/>
      <c r="E18" s="26"/>
      <c r="F18" s="18"/>
      <c r="G18" s="19" t="str">
        <f t="shared" si="2"/>
        <v/>
      </c>
      <c r="H18" s="121"/>
      <c r="I18" s="67"/>
      <c r="J18" s="67"/>
      <c r="K18" s="88"/>
      <c r="L18" s="79"/>
      <c r="M18" s="78"/>
      <c r="N18" s="67"/>
      <c r="O18" s="67"/>
      <c r="P18" s="122"/>
      <c r="Q18" s="123"/>
    </row>
    <row r="19" spans="1:17" ht="20.100000000000001" customHeight="1" x14ac:dyDescent="0.3">
      <c r="A19" s="58" t="s">
        <v>17</v>
      </c>
      <c r="B19" s="60" t="s">
        <v>18</v>
      </c>
      <c r="C19" s="8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1"/>
    </row>
    <row r="20" spans="1:17" ht="20.100000000000001" customHeight="1" x14ac:dyDescent="0.3">
      <c r="A20" s="56"/>
      <c r="B20" s="61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</row>
    <row r="21" spans="1:17" ht="20.100000000000001" customHeight="1" x14ac:dyDescent="0.3">
      <c r="A21" s="59"/>
      <c r="B21" s="62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2022-02-22T07:26:55Z</dcterms:modified>
</cp:coreProperties>
</file>