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8152AF48-72DC-4A68-B5DB-8C46BBD785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10" i="10"/>
  <c r="G16" i="10" l="1"/>
  <c r="G18" i="10"/>
  <c r="H2" i="10" l="1"/>
  <c r="G21" i="10" l="1"/>
  <c r="G8" i="10" l="1"/>
  <c r="G9" i="10"/>
  <c r="G17" i="10"/>
  <c r="G19" i="10"/>
  <c r="G22" i="10"/>
  <c r="G23" i="10"/>
  <c r="N7" i="10"/>
  <c r="O7" i="10"/>
  <c r="M7" i="10"/>
  <c r="I7" i="10" l="1"/>
  <c r="L7" i="10" l="1"/>
  <c r="K7" i="10"/>
  <c r="J7" i="10"/>
  <c r="H7" i="10"/>
  <c r="G7" i="10" l="1"/>
  <c r="Q7" i="10"/>
  <c r="P7" i="10"/>
</calcChain>
</file>

<file path=xl/sharedStrings.xml><?xml version="1.0" encoding="utf-8"?>
<sst xmlns="http://schemas.openxmlformats.org/spreadsheetml/2006/main" count="62" uniqueCount="45">
  <si>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</si>
  <si>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</si>
  <si>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</si>
  <si>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</si>
  <si>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</si>
  <si>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</si>
  <si>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</si>
  <si>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</si>
  <si>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</si>
  <si>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</si>
  <si>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</si>
  <si>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</si>
  <si>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</si>
  <si>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</si>
  <si>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</si>
  <si>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</si>
  <si>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</si>
  <si>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</si>
  <si>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</si>
  <si>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</si>
  <si>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</si>
  <si>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B tv 청구서 이미지 제작(지로, 이메일)</t>
    <phoneticPr fontId="3" type="noConversion"/>
  </si>
  <si>
    <t>비정기 업무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</si>
  <si>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</si>
  <si>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</si>
  <si>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</si>
  <si>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</si>
  <si>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</si>
  <si>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휴가 / 공휴일</t>
    <phoneticPr fontId="3" type="noConversion"/>
  </si>
  <si>
    <t>선거</t>
    <phoneticPr fontId="3" type="noConversion"/>
  </si>
  <si>
    <t>개선 / 건의사항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</si>
  <si>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03. 02 ~ 2022. 03. 04</t>
    </r>
    <phoneticPr fontId="3" type="noConversion"/>
  </si>
  <si>
    <t>입사전</t>
    <phoneticPr fontId="3" type="noConversion"/>
  </si>
  <si>
    <t>첫출근</t>
    <phoneticPr fontId="3" type="noConversion"/>
  </si>
  <si>
    <t>[교육]SKB 업무일정 WBS 엑셀 업데이트</t>
    <phoneticPr fontId="3" type="noConversion"/>
  </si>
  <si>
    <t>[교육]공지사항 업로드</t>
    <phoneticPr fontId="3" type="noConversion"/>
  </si>
  <si>
    <t>2022년 3월 정기캡쳐</t>
    <phoneticPr fontId="3" type="noConversion"/>
  </si>
  <si>
    <t>[교육]디자인센터 이미지업로드</t>
    <phoneticPr fontId="3" type="noConversion"/>
  </si>
  <si>
    <t>New핵심요금제 SKT용 DID 이미지 디자인센터 업로드</t>
    <phoneticPr fontId="3" type="noConversion"/>
  </si>
  <si>
    <t>주간보고 작성 요령 교육 및 작성</t>
    <phoneticPr fontId="3" type="noConversion"/>
  </si>
  <si>
    <t>[교육]운영, 개발 배포 // 개인_상담센터소개신고 내 문구 삭제 업무 진행</t>
    <phoneticPr fontId="3" type="noConversion"/>
  </si>
  <si>
    <t xml:space="preserve">[교육] 개인 홈페이지 모니터링 </t>
    <phoneticPr fontId="3" type="noConversion"/>
  </si>
  <si>
    <t>[1606]New핵심요금제 SKT용 DID 이미지 디자인센터 파일 업로드 요청</t>
    <phoneticPr fontId="3" type="noConversion"/>
  </si>
  <si>
    <t>OJT 및 계정 생성, 얼굴인식 등록, 권한 요청 등</t>
    <phoneticPr fontId="3" type="noConversion"/>
  </si>
  <si>
    <t>[교육] B tv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</si>
</sst>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2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7" fillId="0" borderId="39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77" fontId="14" fillId="4" borderId="23" xfId="0" applyNumberFormat="1" applyFont="1" applyFill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70" zoomScaleNormal="70" workbookViewId="0">
      <pane ySplit="7" topLeftCell="A8" activePane="bottomLeft" state="frozen"/>
      <selection pane="bottomLeft" activeCell="D17" sqref="D1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09765625" style="30" customWidth="1"/>
    <col min="4" max="4" width="45.0976562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26"/>
      <c r="D1" s="3"/>
      <c r="E1" s="3"/>
      <c r="F1" s="3"/>
      <c r="G1" s="22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9.25" customHeight="1" x14ac:dyDescent="0.4">
      <c r="B2" s="8"/>
      <c r="C2" s="74" t="s">
        <v>2</v>
      </c>
      <c r="D2" s="74"/>
      <c r="E2" s="18"/>
      <c r="G2" s="23">
        <v>8</v>
      </c>
      <c r="H2" s="24">
        <f>G2*0.625</f>
        <v>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4">
      <c r="A3" s="9" t="s">
        <v>31</v>
      </c>
      <c r="B3" s="7"/>
      <c r="C3" s="27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4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4">
      <c r="A6" s="86" t="s">
        <v>8</v>
      </c>
      <c r="B6" s="86" t="s">
        <v>9</v>
      </c>
      <c r="C6" s="88" t="s">
        <v>10</v>
      </c>
      <c r="D6" s="90" t="s">
        <v>11</v>
      </c>
      <c r="E6" s="84" t="s">
        <v>12</v>
      </c>
      <c r="F6" s="84" t="s">
        <v>13</v>
      </c>
      <c r="G6" s="13" t="s">
        <v>14</v>
      </c>
      <c r="H6" s="46" t="s">
        <v>15</v>
      </c>
      <c r="I6" s="43" t="s">
        <v>16</v>
      </c>
      <c r="J6" s="43" t="s">
        <v>17</v>
      </c>
      <c r="K6" s="43" t="s">
        <v>18</v>
      </c>
      <c r="L6" s="58" t="s">
        <v>19</v>
      </c>
      <c r="M6" s="46" t="s">
        <v>15</v>
      </c>
      <c r="N6" s="43" t="s">
        <v>16</v>
      </c>
      <c r="O6" s="43" t="s">
        <v>17</v>
      </c>
      <c r="P6" s="43" t="s">
        <v>18</v>
      </c>
      <c r="Q6" s="58" t="s">
        <v>19</v>
      </c>
    </row>
    <row r="7" spans="1:17" ht="18" customHeight="1" x14ac:dyDescent="0.4">
      <c r="A7" s="87"/>
      <c r="B7" s="87"/>
      <c r="C7" s="89"/>
      <c r="D7" s="85"/>
      <c r="E7" s="85"/>
      <c r="F7" s="85"/>
      <c r="G7" s="14">
        <f>SUM(G8:G26)</f>
        <v>13.124499999999999</v>
      </c>
      <c r="H7" s="56">
        <f>SUM(H8:H26)</f>
        <v>0</v>
      </c>
      <c r="I7" s="44">
        <f>SUM(I8:I26)</f>
        <v>0</v>
      </c>
      <c r="J7" s="44">
        <f>SUM(J8:J26)</f>
        <v>5</v>
      </c>
      <c r="K7" s="44">
        <f>SUM(K8:K26)</f>
        <v>5</v>
      </c>
      <c r="L7" s="108">
        <f>SUM(L8:L26)</f>
        <v>4.9995499999999993</v>
      </c>
      <c r="M7" s="44">
        <f>SUM(M8:M26)</f>
        <v>0</v>
      </c>
      <c r="N7" s="44">
        <f>SUM(N8:N26)</f>
        <v>0</v>
      </c>
      <c r="O7" s="44">
        <f>SUM(O8:O26)</f>
        <v>0</v>
      </c>
      <c r="P7" s="44">
        <f>SUM(P8:P26)</f>
        <v>0</v>
      </c>
      <c r="Q7" s="59">
        <f>SUM(Q8:Q26)</f>
        <v>0</v>
      </c>
    </row>
    <row r="8" spans="1:17" ht="22.5" hidden="1" customHeight="1" x14ac:dyDescent="0.4">
      <c r="A8" s="70"/>
      <c r="B8" s="71"/>
      <c r="C8" s="31" t="s">
        <v>21</v>
      </c>
      <c r="D8" s="32"/>
      <c r="E8" s="33" t="s">
        <v>20</v>
      </c>
      <c r="F8" s="39">
        <v>3</v>
      </c>
      <c r="G8" s="34" t="str">
        <f t="shared" ref="G8:G23" si="0">IF(SUM(H8:L8)=0,"",SUM(H8:L8))</f>
        <v/>
      </c>
      <c r="H8" s="66"/>
      <c r="I8" s="66"/>
      <c r="J8" s="35"/>
      <c r="K8" s="35"/>
      <c r="L8" s="61"/>
      <c r="M8" s="48"/>
      <c r="N8" s="35"/>
      <c r="O8" s="66"/>
      <c r="P8" s="35"/>
      <c r="Q8" s="61"/>
    </row>
    <row r="9" spans="1:17" ht="20.100000000000001" customHeight="1" x14ac:dyDescent="0.4">
      <c r="A9" s="91" t="s">
        <v>26</v>
      </c>
      <c r="B9" s="95" t="s">
        <v>22</v>
      </c>
      <c r="C9" s="31" t="s">
        <v>43</v>
      </c>
      <c r="D9" s="32"/>
      <c r="E9" s="33" t="s">
        <v>1</v>
      </c>
      <c r="F9" s="45">
        <v>1</v>
      </c>
      <c r="G9" s="34">
        <f t="shared" si="0"/>
        <v>1.875</v>
      </c>
      <c r="H9" s="66"/>
      <c r="I9" s="66"/>
      <c r="J9" s="35">
        <v>1.875</v>
      </c>
      <c r="K9" s="35"/>
      <c r="L9" s="61"/>
      <c r="M9" s="35"/>
      <c r="N9" s="35"/>
      <c r="O9" s="66"/>
      <c r="P9" s="35"/>
      <c r="Q9" s="61"/>
    </row>
    <row r="10" spans="1:17" ht="20.100000000000001" customHeight="1" x14ac:dyDescent="0.4">
      <c r="A10" s="91"/>
      <c r="B10" s="96"/>
      <c r="C10" s="31" t="s">
        <v>41</v>
      </c>
      <c r="D10" s="32"/>
      <c r="E10" s="33" t="s">
        <v>1</v>
      </c>
      <c r="F10" s="45">
        <v>1</v>
      </c>
      <c r="G10" s="34">
        <f t="shared" ref="G10" si="1">IF(SUM(H10:L10)=0,"",SUM(H10:L10))</f>
        <v>0.3125</v>
      </c>
      <c r="H10" s="66"/>
      <c r="I10" s="66"/>
      <c r="J10" s="35"/>
      <c r="K10" s="35">
        <v>0.3125</v>
      </c>
      <c r="L10" s="61"/>
      <c r="M10" s="35"/>
      <c r="N10" s="35"/>
      <c r="O10" s="66"/>
      <c r="P10" s="35"/>
      <c r="Q10" s="61"/>
    </row>
    <row r="11" spans="1:17" ht="20.100000000000001" customHeight="1" x14ac:dyDescent="0.4">
      <c r="A11" s="91"/>
      <c r="B11" s="96"/>
      <c r="C11" s="69" t="s">
        <v>34</v>
      </c>
      <c r="D11" s="32"/>
      <c r="E11" s="33" t="s">
        <v>20</v>
      </c>
      <c r="F11" s="45">
        <v>1</v>
      </c>
      <c r="G11" s="34"/>
      <c r="H11" s="66"/>
      <c r="I11" s="66"/>
      <c r="J11" s="35"/>
      <c r="K11" s="35">
        <v>0.3125</v>
      </c>
      <c r="L11" s="61"/>
      <c r="M11" s="35"/>
      <c r="N11" s="35"/>
      <c r="O11" s="66"/>
      <c r="P11" s="35"/>
      <c r="Q11" s="61"/>
    </row>
    <row r="12" spans="1:17" ht="20.100000000000001" customHeight="1" x14ac:dyDescent="0.4">
      <c r="A12" s="91"/>
      <c r="B12" s="96"/>
      <c r="C12" s="69" t="s">
        <v>40</v>
      </c>
      <c r="D12" s="32"/>
      <c r="E12" s="33" t="s">
        <v>20</v>
      </c>
      <c r="F12" s="45">
        <v>1</v>
      </c>
      <c r="G12" s="34"/>
      <c r="H12" s="66"/>
      <c r="I12" s="66"/>
      <c r="J12" s="35"/>
      <c r="K12" s="35">
        <v>0.625</v>
      </c>
      <c r="L12" s="61"/>
      <c r="M12" s="35"/>
      <c r="N12" s="35"/>
      <c r="O12" s="66"/>
      <c r="P12" s="35"/>
      <c r="Q12" s="61"/>
    </row>
    <row r="13" spans="1:17" ht="20.100000000000001" customHeight="1" x14ac:dyDescent="0.4">
      <c r="A13" s="91"/>
      <c r="B13" s="96"/>
      <c r="C13" s="69" t="s">
        <v>44</v>
      </c>
      <c r="D13" s="32"/>
      <c r="E13" s="33" t="s">
        <v>20</v>
      </c>
      <c r="F13" s="45">
        <v>1</v>
      </c>
      <c r="G13" s="34"/>
      <c r="H13" s="66"/>
      <c r="I13" s="66"/>
      <c r="J13" s="35"/>
      <c r="K13" s="35"/>
      <c r="L13" s="61">
        <v>0.31254999999999999</v>
      </c>
      <c r="M13" s="35"/>
      <c r="N13" s="35"/>
      <c r="O13" s="66"/>
      <c r="P13" s="35"/>
      <c r="Q13" s="61"/>
    </row>
    <row r="14" spans="1:17" ht="20.100000000000001" customHeight="1" x14ac:dyDescent="0.4">
      <c r="A14" s="91"/>
      <c r="B14" s="96"/>
      <c r="C14" s="69" t="s">
        <v>37</v>
      </c>
      <c r="D14" s="32"/>
      <c r="E14" s="33" t="s">
        <v>20</v>
      </c>
      <c r="F14" s="45">
        <v>1</v>
      </c>
      <c r="G14" s="34"/>
      <c r="H14" s="66"/>
      <c r="I14" s="66"/>
      <c r="J14" s="35"/>
      <c r="K14" s="35"/>
      <c r="L14" s="61">
        <v>0.3125</v>
      </c>
      <c r="M14" s="35"/>
      <c r="N14" s="35"/>
      <c r="O14" s="66"/>
      <c r="P14" s="35"/>
      <c r="Q14" s="61"/>
    </row>
    <row r="15" spans="1:17" ht="20.100000000000001" customHeight="1" x14ac:dyDescent="0.4">
      <c r="A15" s="91"/>
      <c r="B15" s="96"/>
      <c r="C15" s="69" t="s">
        <v>38</v>
      </c>
      <c r="D15" s="32"/>
      <c r="E15" s="33" t="s">
        <v>20</v>
      </c>
      <c r="F15" s="45">
        <v>1</v>
      </c>
      <c r="G15" s="34"/>
      <c r="H15" s="66"/>
      <c r="I15" s="66"/>
      <c r="J15" s="35"/>
      <c r="K15" s="35"/>
      <c r="L15" s="61">
        <v>0.3125</v>
      </c>
      <c r="M15" s="35"/>
      <c r="N15" s="35"/>
      <c r="O15" s="66"/>
      <c r="P15" s="35"/>
      <c r="Q15" s="61"/>
    </row>
    <row r="16" spans="1:17" ht="20.100000000000001" customHeight="1" x14ac:dyDescent="0.4">
      <c r="A16" s="91"/>
      <c r="B16" s="104"/>
      <c r="C16" s="111" t="s">
        <v>35</v>
      </c>
      <c r="D16" s="32"/>
      <c r="E16" s="33" t="s">
        <v>1</v>
      </c>
      <c r="F16" s="45">
        <v>1</v>
      </c>
      <c r="G16" s="34">
        <f t="shared" si="0"/>
        <v>0.3125</v>
      </c>
      <c r="H16" s="66"/>
      <c r="I16" s="66"/>
      <c r="J16" s="35"/>
      <c r="K16" s="35"/>
      <c r="L16" s="61">
        <v>0.3125</v>
      </c>
      <c r="M16" s="35"/>
      <c r="N16" s="35"/>
      <c r="O16" s="66"/>
      <c r="P16" s="35"/>
      <c r="Q16" s="61"/>
    </row>
    <row r="17" spans="1:17" ht="19.5" customHeight="1" x14ac:dyDescent="0.4">
      <c r="A17" s="91"/>
      <c r="B17" s="110" t="s">
        <v>23</v>
      </c>
      <c r="C17" s="112" t="s">
        <v>42</v>
      </c>
      <c r="D17" s="32"/>
      <c r="E17" s="33" t="s">
        <v>20</v>
      </c>
      <c r="F17" s="45">
        <v>1</v>
      </c>
      <c r="G17" s="34" t="str">
        <f t="shared" si="0"/>
        <v/>
      </c>
      <c r="H17" s="66"/>
      <c r="I17" s="66"/>
      <c r="J17" s="35"/>
      <c r="K17" s="35"/>
      <c r="L17" s="61"/>
      <c r="M17" s="48"/>
      <c r="N17" s="35"/>
      <c r="O17" s="66"/>
      <c r="P17" s="35"/>
      <c r="Q17" s="61"/>
    </row>
    <row r="18" spans="1:17" ht="20.100000000000001" customHeight="1" x14ac:dyDescent="0.4">
      <c r="A18" s="91"/>
      <c r="B18" s="110" t="s">
        <v>24</v>
      </c>
      <c r="C18" s="112" t="s">
        <v>39</v>
      </c>
      <c r="D18" s="32"/>
      <c r="E18" s="33" t="s">
        <v>1</v>
      </c>
      <c r="F18" s="45">
        <v>1</v>
      </c>
      <c r="G18" s="34">
        <f t="shared" ref="G18" si="2">IF(SUM(H18:L18)=0,"",SUM(H18:L18))</f>
        <v>0.3125</v>
      </c>
      <c r="H18" s="66"/>
      <c r="I18" s="66"/>
      <c r="J18" s="35"/>
      <c r="K18" s="35"/>
      <c r="L18" s="61">
        <v>0.3125</v>
      </c>
      <c r="M18" s="48"/>
      <c r="N18" s="35"/>
      <c r="O18" s="66"/>
      <c r="P18" s="35"/>
      <c r="Q18" s="61"/>
    </row>
    <row r="19" spans="1:17" ht="20.100000000000001" hidden="1" customHeight="1" x14ac:dyDescent="0.4">
      <c r="A19" s="91"/>
      <c r="B19" s="72" t="s">
        <v>25</v>
      </c>
      <c r="C19" s="25"/>
      <c r="D19" s="32"/>
      <c r="E19" s="33"/>
      <c r="F19" s="45"/>
      <c r="G19" s="34" t="str">
        <f t="shared" si="0"/>
        <v/>
      </c>
      <c r="H19" s="66"/>
      <c r="I19" s="66"/>
      <c r="J19" s="35"/>
      <c r="K19" s="35"/>
      <c r="L19" s="61"/>
      <c r="M19" s="48"/>
      <c r="N19" s="35"/>
      <c r="O19" s="66"/>
      <c r="P19" s="35"/>
      <c r="Q19" s="61"/>
    </row>
    <row r="20" spans="1:17" x14ac:dyDescent="0.4">
      <c r="A20" s="103"/>
      <c r="B20" s="73" t="s">
        <v>27</v>
      </c>
      <c r="C20" s="106" t="s">
        <v>36</v>
      </c>
      <c r="D20" s="105"/>
      <c r="E20" s="53" t="s">
        <v>1</v>
      </c>
      <c r="F20" s="54">
        <v>0.7</v>
      </c>
      <c r="G20" s="55">
        <f t="shared" si="0"/>
        <v>10.311999999999999</v>
      </c>
      <c r="H20" s="107"/>
      <c r="I20" s="107"/>
      <c r="J20" s="51">
        <v>3.125</v>
      </c>
      <c r="K20" s="51">
        <v>3.75</v>
      </c>
      <c r="L20" s="62">
        <v>3.4369999999999998</v>
      </c>
      <c r="M20" s="52"/>
      <c r="N20" s="51"/>
      <c r="O20" s="107"/>
      <c r="P20" s="51"/>
      <c r="Q20" s="62"/>
    </row>
    <row r="21" spans="1:17" ht="20.100000000000001" customHeight="1" x14ac:dyDescent="0.4">
      <c r="A21" s="86" t="s">
        <v>28</v>
      </c>
      <c r="B21" s="57"/>
      <c r="C21" s="28"/>
      <c r="D21" s="41"/>
      <c r="E21" s="15"/>
      <c r="F21" s="10"/>
      <c r="G21" s="55" t="str">
        <f t="shared" si="0"/>
        <v/>
      </c>
      <c r="H21" s="65" t="s">
        <v>32</v>
      </c>
      <c r="I21" s="65" t="s">
        <v>32</v>
      </c>
      <c r="J21" s="37" t="s">
        <v>33</v>
      </c>
      <c r="K21" s="37"/>
      <c r="L21" s="60"/>
      <c r="M21" s="47"/>
      <c r="N21" s="37"/>
      <c r="O21" s="65" t="s">
        <v>29</v>
      </c>
      <c r="P21" s="37"/>
      <c r="Q21" s="60"/>
    </row>
    <row r="22" spans="1:17" ht="20.100000000000001" customHeight="1" x14ac:dyDescent="0.4">
      <c r="A22" s="109"/>
      <c r="B22" s="42"/>
      <c r="C22" s="25"/>
      <c r="D22" s="16"/>
      <c r="E22" s="16"/>
      <c r="F22" s="11"/>
      <c r="G22" s="34" t="str">
        <f t="shared" si="0"/>
        <v/>
      </c>
      <c r="H22" s="67"/>
      <c r="I22" s="67"/>
      <c r="J22" s="36"/>
      <c r="K22" s="36"/>
      <c r="L22" s="63"/>
      <c r="M22" s="49"/>
      <c r="N22" s="36"/>
      <c r="O22" s="67"/>
      <c r="P22" s="36"/>
      <c r="Q22" s="63"/>
    </row>
    <row r="23" spans="1:17" ht="20.100000000000001" customHeight="1" x14ac:dyDescent="0.4">
      <c r="A23" s="87"/>
      <c r="B23" s="40"/>
      <c r="C23" s="29"/>
      <c r="D23" s="17"/>
      <c r="E23" s="17"/>
      <c r="F23" s="12"/>
      <c r="G23" s="34" t="str">
        <f t="shared" si="0"/>
        <v/>
      </c>
      <c r="H23" s="68"/>
      <c r="I23" s="68"/>
      <c r="J23" s="38"/>
      <c r="K23" s="38"/>
      <c r="L23" s="64"/>
      <c r="M23" s="50"/>
      <c r="N23" s="38"/>
      <c r="O23" s="68"/>
      <c r="P23" s="38"/>
      <c r="Q23" s="64"/>
    </row>
    <row r="24" spans="1:17" ht="20.100000000000001" customHeight="1" x14ac:dyDescent="0.4">
      <c r="A24" s="86" t="s">
        <v>30</v>
      </c>
      <c r="B24" s="19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  <row r="25" spans="1:17" ht="20.100000000000001" customHeight="1" x14ac:dyDescent="0.4">
      <c r="A25" s="109"/>
      <c r="B25" s="20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1:17" ht="20.100000000000001" customHeight="1" x14ac:dyDescent="0.4">
      <c r="A26" s="87"/>
      <c r="B26" s="21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</sheetData>
  <mergeCells count="18">
    <mergeCell ref="C24:Q24"/>
    <mergeCell ref="C25:Q25"/>
    <mergeCell ref="C26:Q26"/>
    <mergeCell ref="B9:B16"/>
    <mergeCell ref="A9:A20"/>
    <mergeCell ref="A21:A23"/>
    <mergeCell ref="A24:A26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2022-03-04T09:36:22Z</dcterms:modified>
  <cp:category/>
  <cp:contentStatus/>
</cp:coreProperties>
</file>