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6ED56910-0625-40AF-95B1-2BA99933B3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0" i="10"/>
  <c r="G11" i="10"/>
  <c r="G9" i="10"/>
  <c r="G16" i="10"/>
  <c r="G17" i="10"/>
  <c r="H7" i="10"/>
  <c r="I7" i="10"/>
  <c r="G13" i="10"/>
  <c r="G8" i="10"/>
  <c r="G15" i="10"/>
  <c r="G14" i="10" l="1"/>
  <c r="G19" i="10" l="1"/>
  <c r="G18" i="10"/>
  <c r="K7" i="10" l="1"/>
  <c r="H2" i="10" l="1"/>
  <c r="G22" i="10"/>
  <c r="G7" i="10" l="1"/>
  <c r="L7" i="10"/>
</calcChain>
</file>

<file path=xl/sharedStrings.xml><?xml version="1.0" encoding="utf-8"?>
<sst xmlns="http://schemas.openxmlformats.org/spreadsheetml/2006/main" count="60" uniqueCount="53">
  <si>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</si>
  <si>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</si>
  <si>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</si>
  <si>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</si>
  <si>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</si>
  <si>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</si>
  <si>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</si>
  <si>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</si>
  <si>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</si>
  <si>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</si>
  <si>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</si>
  <si>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</si>
  <si>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</si>
  <si>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</si>
  <si>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</si>
  <si>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</si>
  <si>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</si>
  <si>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</si>
  <si>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</si>
  <si>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</si>
  <si>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</si>
  <si>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</si>
  <si>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</si>
  <si>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</si>
  <si>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</si>
  <si>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</si>
  <si>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</si>
  <si>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</si>
  <si>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</si>
  <si>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</si>
  <si>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</si>
  <si>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</si>
  <si>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</si>
  <si>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</si>
  <si>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</si>
  <si>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중</t>
    <phoneticPr fontId="3" type="noConversion"/>
  </si>
  <si>
    <t>PC</t>
  </si>
  <si>
    <t>중</t>
    <phoneticPr fontId="3" type="noConversion"/>
  </si>
  <si>
    <t xml:space="preserve"> '21년 정보보호관리체계(ISMS)인증 심사 결과 공유 및 후속조치 협조요청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</si>
  <si>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</si>
  <si>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</si>
  <si>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</si>
  <si>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</si>
  <si>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2022년 03월 09일 대선</t>
    <phoneticPr fontId="3" type="noConversion"/>
  </si>
  <si>
    <t>로그검토보고서_ADMOP_202202 요청작업</t>
  </si>
  <si>
    <t>하</t>
    <phoneticPr fontId="3" type="noConversion"/>
  </si>
  <si>
    <t>케이블샵 신학기 프로모션 variables.do 등록 작업</t>
    <phoneticPr fontId="3" type="noConversion"/>
  </si>
  <si>
    <t xml:space="preserve">모바일 인바운드 번호 추가 요청작업 </t>
  </si>
  <si>
    <t>Ai Sound Max 바로가입 url variables.do 수정 요청작업</t>
  </si>
  <si>
    <t>하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</si>
  <si>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03 07 ~ 2022. 03. 11</t>
    </r>
    <phoneticPr fontId="3" type="noConversion"/>
  </si>
  <si>
    <t>Ai Sound Max 마케팅 페이지 바로가입 url 분기처리 요청 작업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</si>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</sst>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5" fillId="4" borderId="31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2"/>
  <sheetViews>
    <sheetView showGridLines="0" tabSelected="1" zoomScale="90" zoomScaleNormal="90" workbookViewId="0">
      <pane ySplit="7" topLeftCell="A8" activePane="bottomLeft" state="frozen"/>
      <selection pane="bottomLeft" activeCell="L13" sqref="L13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69.79687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8" t="s">
        <v>15</v>
      </c>
      <c r="D2" s="108"/>
      <c r="E2" s="48"/>
      <c r="G2" s="53">
        <v>5</v>
      </c>
      <c r="H2" s="54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50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7" t="s">
        <v>11</v>
      </c>
      <c r="B4" s="118"/>
      <c r="C4" s="118"/>
      <c r="D4" s="118"/>
      <c r="E4" s="119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 x14ac:dyDescent="0.4">
      <c r="A5" s="120"/>
      <c r="B5" s="121"/>
      <c r="C5" s="121"/>
      <c r="D5" s="121"/>
      <c r="E5" s="122"/>
      <c r="F5" s="114" t="s">
        <v>19</v>
      </c>
      <c r="G5" s="115"/>
      <c r="H5" s="115"/>
      <c r="I5" s="115"/>
      <c r="J5" s="115"/>
      <c r="K5" s="115"/>
      <c r="L5" s="116"/>
      <c r="M5" s="114" t="s">
        <v>20</v>
      </c>
      <c r="N5" s="115"/>
      <c r="O5" s="115"/>
      <c r="P5" s="115"/>
      <c r="Q5" s="116"/>
    </row>
    <row r="6" spans="1:17" ht="18" customHeight="1" x14ac:dyDescent="0.4">
      <c r="A6" s="109" t="s">
        <v>5</v>
      </c>
      <c r="B6" s="109" t="s">
        <v>7</v>
      </c>
      <c r="C6" s="109" t="s">
        <v>6</v>
      </c>
      <c r="D6" s="111" t="s">
        <v>10</v>
      </c>
      <c r="E6" s="113" t="s">
        <v>12</v>
      </c>
      <c r="F6" s="113" t="s">
        <v>13</v>
      </c>
      <c r="G6" s="21" t="s">
        <v>18</v>
      </c>
      <c r="H6" s="87" t="s">
        <v>40</v>
      </c>
      <c r="I6" s="79" t="s">
        <v>41</v>
      </c>
      <c r="J6" s="79" t="s">
        <v>42</v>
      </c>
      <c r="K6" s="79" t="s">
        <v>3</v>
      </c>
      <c r="L6" s="80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0"/>
      <c r="B7" s="110"/>
      <c r="C7" s="110"/>
      <c r="D7" s="112"/>
      <c r="E7" s="112"/>
      <c r="F7" s="112"/>
      <c r="G7" s="24">
        <f t="shared" ref="G7:L7" si="0">SUM(G8:G25)</f>
        <v>20</v>
      </c>
      <c r="H7" s="81">
        <f t="shared" si="0"/>
        <v>4.9999999999999991</v>
      </c>
      <c r="I7" s="81">
        <f t="shared" si="0"/>
        <v>4.9999999999999991</v>
      </c>
      <c r="J7" s="85"/>
      <c r="K7" s="81">
        <f t="shared" si="0"/>
        <v>4.9999999999999991</v>
      </c>
      <c r="L7" s="82">
        <f t="shared" si="0"/>
        <v>5</v>
      </c>
      <c r="M7" s="72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8" t="s">
        <v>26</v>
      </c>
      <c r="D8" s="37"/>
      <c r="E8" s="13" t="s">
        <v>16</v>
      </c>
      <c r="F8" s="17">
        <v>0.8</v>
      </c>
      <c r="G8" s="70">
        <f>SUM(H8:L8)</f>
        <v>0</v>
      </c>
      <c r="H8" s="88"/>
      <c r="I8" s="40"/>
      <c r="J8" s="95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45"/>
      <c r="B9" s="45"/>
      <c r="C9" s="58" t="s">
        <v>46</v>
      </c>
      <c r="D9" s="37"/>
      <c r="E9" s="73" t="s">
        <v>39</v>
      </c>
      <c r="F9" s="17">
        <v>1</v>
      </c>
      <c r="G9" s="70">
        <f>SUM(H9:L9)</f>
        <v>3.5</v>
      </c>
      <c r="H9" s="88"/>
      <c r="I9" s="89">
        <v>2.5</v>
      </c>
      <c r="J9" s="86"/>
      <c r="K9" s="41">
        <v>1</v>
      </c>
      <c r="L9" s="42"/>
      <c r="M9" s="30"/>
      <c r="N9" s="31"/>
      <c r="O9" s="31"/>
      <c r="P9" s="31"/>
      <c r="Q9" s="32"/>
    </row>
    <row r="10" spans="1:17" ht="20.100000000000001" customHeight="1" x14ac:dyDescent="0.4">
      <c r="A10" s="45"/>
      <c r="B10" s="45"/>
      <c r="C10" s="58" t="s">
        <v>47</v>
      </c>
      <c r="D10" s="37"/>
      <c r="E10" s="73" t="s">
        <v>49</v>
      </c>
      <c r="F10" s="17">
        <v>1</v>
      </c>
      <c r="G10" s="70">
        <f t="shared" ref="G10:G12" si="1">SUM(H10:L10)</f>
        <v>2.2000000000000002</v>
      </c>
      <c r="H10" s="88"/>
      <c r="I10" s="89"/>
      <c r="J10" s="86"/>
      <c r="K10" s="41">
        <v>1.2</v>
      </c>
      <c r="L10" s="42">
        <v>1</v>
      </c>
      <c r="M10" s="30"/>
      <c r="N10" s="31"/>
      <c r="O10" s="31"/>
      <c r="P10" s="31"/>
      <c r="Q10" s="32"/>
    </row>
    <row r="11" spans="1:17" ht="20.100000000000001" customHeight="1" x14ac:dyDescent="0.4">
      <c r="A11" s="45"/>
      <c r="B11" s="45"/>
      <c r="C11" s="58" t="s">
        <v>48</v>
      </c>
      <c r="D11" s="37"/>
      <c r="E11" s="73" t="s">
        <v>49</v>
      </c>
      <c r="F11" s="17">
        <v>1</v>
      </c>
      <c r="G11" s="70">
        <f t="shared" si="1"/>
        <v>2.2000000000000002</v>
      </c>
      <c r="H11" s="88"/>
      <c r="I11" s="89"/>
      <c r="J11" s="86"/>
      <c r="K11" s="41">
        <v>0.9</v>
      </c>
      <c r="L11" s="42">
        <v>1.3</v>
      </c>
      <c r="M11" s="30"/>
      <c r="N11" s="31"/>
      <c r="O11" s="31"/>
      <c r="P11" s="31"/>
      <c r="Q11" s="32"/>
    </row>
    <row r="12" spans="1:17" ht="20.100000000000001" customHeight="1" x14ac:dyDescent="0.4">
      <c r="A12" s="45"/>
      <c r="B12" s="45"/>
      <c r="C12" s="58" t="s">
        <v>51</v>
      </c>
      <c r="D12" s="37"/>
      <c r="E12" s="73" t="s">
        <v>52</v>
      </c>
      <c r="F12" s="17">
        <v>1</v>
      </c>
      <c r="G12" s="70">
        <f t="shared" si="1"/>
        <v>0.7</v>
      </c>
      <c r="H12" s="88"/>
      <c r="I12" s="89"/>
      <c r="J12" s="86"/>
      <c r="K12" s="41"/>
      <c r="L12" s="42">
        <v>0.7</v>
      </c>
      <c r="M12" s="30"/>
      <c r="N12" s="31"/>
      <c r="O12" s="31"/>
      <c r="P12" s="31"/>
      <c r="Q12" s="32"/>
    </row>
    <row r="13" spans="1:17" ht="19.2" customHeight="1" x14ac:dyDescent="0.4">
      <c r="A13" s="46"/>
      <c r="B13" s="11"/>
      <c r="C13" s="59" t="s">
        <v>32</v>
      </c>
      <c r="D13" s="37"/>
      <c r="E13" s="67" t="s">
        <v>39</v>
      </c>
      <c r="F13" s="61">
        <v>1</v>
      </c>
      <c r="G13" s="71">
        <f t="shared" ref="G13:G19" si="2">SUM(H13:L13)</f>
        <v>1.5999999999999999</v>
      </c>
      <c r="H13" s="90">
        <v>0.3</v>
      </c>
      <c r="I13" s="94">
        <v>0.3</v>
      </c>
      <c r="J13" s="96"/>
      <c r="K13" s="41">
        <v>0.3</v>
      </c>
      <c r="L13" s="42">
        <v>0.7</v>
      </c>
      <c r="M13" s="30"/>
      <c r="N13" s="31"/>
      <c r="O13" s="31"/>
      <c r="P13" s="31"/>
      <c r="Q13" s="32"/>
    </row>
    <row r="14" spans="1:17" ht="20.100000000000001" customHeight="1" x14ac:dyDescent="0.4">
      <c r="B14" s="123" t="s">
        <v>25</v>
      </c>
      <c r="C14" s="77" t="s">
        <v>34</v>
      </c>
      <c r="D14" s="77"/>
      <c r="E14" s="73" t="s">
        <v>35</v>
      </c>
      <c r="F14" s="39">
        <v>0.8</v>
      </c>
      <c r="G14" s="70">
        <f t="shared" si="2"/>
        <v>0</v>
      </c>
      <c r="H14" s="91"/>
      <c r="I14" s="40"/>
      <c r="J14" s="97"/>
      <c r="K14" s="83"/>
      <c r="L14" s="84"/>
      <c r="M14" s="40"/>
      <c r="N14" s="41"/>
      <c r="O14" s="41"/>
      <c r="P14" s="41"/>
      <c r="Q14" s="42"/>
    </row>
    <row r="15" spans="1:17" ht="20.100000000000001" customHeight="1" x14ac:dyDescent="0.4">
      <c r="A15" s="78"/>
      <c r="B15" s="124"/>
      <c r="C15" s="74" t="s">
        <v>38</v>
      </c>
      <c r="D15" s="74"/>
      <c r="E15" s="73" t="s">
        <v>37</v>
      </c>
      <c r="F15" s="39">
        <v>1</v>
      </c>
      <c r="G15" s="70">
        <f t="shared" si="2"/>
        <v>2.5</v>
      </c>
      <c r="H15" s="40">
        <v>2.5</v>
      </c>
      <c r="I15" s="40"/>
      <c r="J15" s="95"/>
      <c r="K15" s="41"/>
      <c r="L15" s="42"/>
      <c r="M15" s="40"/>
      <c r="N15" s="41"/>
      <c r="O15" s="41"/>
      <c r="P15" s="41"/>
      <c r="Q15" s="42"/>
    </row>
    <row r="16" spans="1:17" ht="20.100000000000001" customHeight="1" x14ac:dyDescent="0.4">
      <c r="A16" s="93"/>
      <c r="B16" s="124"/>
      <c r="C16" s="58" t="s">
        <v>44</v>
      </c>
      <c r="D16" s="74"/>
      <c r="E16" s="73" t="s">
        <v>45</v>
      </c>
      <c r="F16" s="39">
        <v>1</v>
      </c>
      <c r="G16" s="70">
        <f t="shared" si="2"/>
        <v>2.8</v>
      </c>
      <c r="H16" s="40">
        <v>1.4</v>
      </c>
      <c r="I16" s="40">
        <v>1.4</v>
      </c>
      <c r="J16" s="95"/>
      <c r="K16" s="41"/>
      <c r="L16" s="42"/>
      <c r="M16" s="40"/>
      <c r="N16" s="41"/>
      <c r="O16" s="41"/>
      <c r="P16" s="41"/>
      <c r="Q16" s="42"/>
    </row>
    <row r="17" spans="1:17" ht="20.100000000000001" customHeight="1" x14ac:dyDescent="0.4">
      <c r="A17" s="46"/>
      <c r="B17" s="124"/>
      <c r="C17" s="68" t="s">
        <v>32</v>
      </c>
      <c r="D17" s="68"/>
      <c r="E17" s="67" t="s">
        <v>30</v>
      </c>
      <c r="F17" s="39">
        <v>1</v>
      </c>
      <c r="G17" s="70">
        <f t="shared" si="2"/>
        <v>1.7</v>
      </c>
      <c r="H17" s="40">
        <v>0.3</v>
      </c>
      <c r="I17" s="40">
        <v>0.3</v>
      </c>
      <c r="J17" s="98"/>
      <c r="K17" s="65">
        <v>0.3</v>
      </c>
      <c r="L17" s="66">
        <v>0.8</v>
      </c>
      <c r="M17" s="40"/>
      <c r="N17" s="41"/>
      <c r="O17" s="41"/>
      <c r="P17" s="41"/>
      <c r="Q17" s="42"/>
    </row>
    <row r="18" spans="1:17" ht="20.100000000000001" customHeight="1" x14ac:dyDescent="0.4">
      <c r="A18" s="62" t="s">
        <v>27</v>
      </c>
      <c r="B18" s="63" t="s">
        <v>29</v>
      </c>
      <c r="C18" s="74"/>
      <c r="D18" s="74"/>
      <c r="E18" s="73" t="s">
        <v>9</v>
      </c>
      <c r="F18" s="60">
        <v>1</v>
      </c>
      <c r="G18" s="16">
        <f t="shared" si="2"/>
        <v>2</v>
      </c>
      <c r="H18" s="92">
        <v>0.5</v>
      </c>
      <c r="I18" s="92">
        <v>0.5</v>
      </c>
      <c r="J18" s="95"/>
      <c r="K18" s="41">
        <v>0.5</v>
      </c>
      <c r="L18" s="42">
        <v>0.5</v>
      </c>
      <c r="M18" s="40"/>
      <c r="N18" s="41"/>
      <c r="O18" s="41"/>
      <c r="P18" s="41"/>
      <c r="Q18" s="42"/>
    </row>
    <row r="19" spans="1:17" ht="20.100000000000001" customHeight="1" x14ac:dyDescent="0.4">
      <c r="A19" s="46"/>
      <c r="B19" s="69" t="s">
        <v>28</v>
      </c>
      <c r="C19" s="68"/>
      <c r="D19" s="68"/>
      <c r="E19" s="67" t="s">
        <v>30</v>
      </c>
      <c r="F19" s="39">
        <v>1</v>
      </c>
      <c r="G19" s="71">
        <f t="shared" si="2"/>
        <v>0.8</v>
      </c>
      <c r="H19" s="64"/>
      <c r="I19" s="64"/>
      <c r="J19" s="98"/>
      <c r="K19" s="65">
        <v>0.8</v>
      </c>
      <c r="L19" s="66"/>
      <c r="M19" s="64"/>
      <c r="N19" s="65"/>
      <c r="O19" s="65"/>
      <c r="P19" s="65"/>
      <c r="Q19" s="66"/>
    </row>
    <row r="20" spans="1:17" ht="20.100000000000001" customHeight="1" x14ac:dyDescent="0.4">
      <c r="A20" s="75" t="s">
        <v>22</v>
      </c>
      <c r="B20" s="10" t="s">
        <v>17</v>
      </c>
      <c r="C20" s="36"/>
      <c r="D20" s="36"/>
      <c r="E20" s="36"/>
      <c r="F20" s="15"/>
      <c r="G20" s="43"/>
      <c r="H20" s="27"/>
      <c r="I20" s="28"/>
      <c r="J20" s="55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4">
      <c r="A21" s="47"/>
      <c r="B21" s="11" t="s">
        <v>21</v>
      </c>
      <c r="C21" s="37" t="s">
        <v>43</v>
      </c>
      <c r="D21" s="37"/>
      <c r="E21" s="37"/>
      <c r="F21" s="17"/>
      <c r="G21" s="18"/>
      <c r="H21" s="30"/>
      <c r="I21" s="31"/>
      <c r="J21" s="56"/>
      <c r="K21" s="31"/>
      <c r="L21" s="32"/>
      <c r="M21" s="30"/>
      <c r="N21" s="31"/>
      <c r="O21" s="31"/>
      <c r="P21" s="31"/>
      <c r="Q21" s="32"/>
    </row>
    <row r="22" spans="1:17" ht="20.100000000000001" customHeight="1" x14ac:dyDescent="0.4">
      <c r="A22" s="76"/>
      <c r="B22" s="12"/>
      <c r="C22" s="38"/>
      <c r="D22" s="38"/>
      <c r="E22" s="38"/>
      <c r="F22" s="19"/>
      <c r="G22" s="20" t="str">
        <f>IF(SUM(H22:L22)=0,"",SUM(H22:L22))</f>
        <v/>
      </c>
      <c r="H22" s="33"/>
      <c r="I22" s="34"/>
      <c r="J22" s="57"/>
      <c r="K22" s="34"/>
      <c r="L22" s="35"/>
      <c r="M22" s="33"/>
      <c r="N22" s="34"/>
      <c r="O22" s="34"/>
      <c r="P22" s="34"/>
      <c r="Q22" s="35"/>
    </row>
    <row r="23" spans="1:17" ht="20.100000000000001" customHeight="1" x14ac:dyDescent="0.4">
      <c r="A23" s="75" t="s">
        <v>33</v>
      </c>
      <c r="B23" s="49"/>
      <c r="C23" s="99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1"/>
    </row>
    <row r="24" spans="1:17" ht="20.100000000000001" customHeight="1" x14ac:dyDescent="0.4">
      <c r="A24" s="47"/>
      <c r="B24" s="50"/>
      <c r="C24" s="102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4"/>
    </row>
    <row r="25" spans="1:17" ht="20.100000000000001" customHeight="1" x14ac:dyDescent="0.4">
      <c r="A25" s="76"/>
      <c r="B25" s="51"/>
      <c r="C25" s="105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7"/>
    </row>
    <row r="26" spans="1:17" ht="20.100000000000001" customHeight="1" x14ac:dyDescent="0.4"/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</sheetData>
  <mergeCells count="15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4:B17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2022-03-11T08:42:17Z</dcterms:modified>
</cp:coreProperties>
</file>