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40CB909D-3C0D-48C4-BF89-47DF07FEDD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12" i="10"/>
  <c r="G14" i="10"/>
  <c r="G15" i="10"/>
  <c r="G11" i="10"/>
  <c r="G9" i="10"/>
  <c r="G10" i="10"/>
  <c r="G13" i="10"/>
  <c r="Q7" i="10"/>
  <c r="P7" i="10"/>
  <c r="O7" i="10"/>
  <c r="N7" i="10"/>
  <c r="M7" i="10"/>
  <c r="K7" i="10" l="1"/>
  <c r="G8" i="10" l="1"/>
  <c r="G17" i="10" l="1"/>
  <c r="G16" i="10"/>
  <c r="G18" i="10" l="1"/>
  <c r="H2" i="10" l="1"/>
  <c r="G21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<sst xmlns="http://schemas.openxmlformats.org/spreadsheetml/2006/main" count="60" uniqueCount="41">
  <si>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</si>
  <si>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</si>
  <si>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</si>
  <si>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</si>
  <si>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</si>
  <si>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</si>
  <si>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</si>
  <si>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</si>
  <si>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</si>
  <si>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</si>
  <si>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</si>
  <si>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</si>
  <si>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</si>
  <si>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</si>
  <si>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</si>
  <si>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</si>
  <si>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</si>
  <si>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</si>
  <si>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</si>
  <si>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</si>
  <si>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</si>
  <si>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</si>
  <si>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</si>
  <si>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</si>
  <si>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</si>
  <si>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</si>
  <si>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</si>
  <si>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</si>
  <si>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</si>
  <si>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</si>
  <si>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</si>
  <si>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</si>
  <si>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</si>
  <si>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</si>
  <si>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</si>
  <si>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</si>
  <si>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03. 28 ~ 2022. 04. 01</t>
    </r>
    <phoneticPr fontId="3" type="noConversion"/>
  </si>
  <si>
    <t>오후반차</t>
    <phoneticPr fontId="3" type="noConversion"/>
  </si>
  <si>
    <t>연차</t>
    <phoneticPr fontId="3" type="noConversion"/>
  </si>
  <si>
    <t>부재시 업무 담당: 조명상 선임</t>
    <phoneticPr fontId="3" type="noConversion"/>
  </si>
  <si>
    <t>인바운드 신입상담M OSM ID 승인요청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</si>
</sst>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topLeftCell="B1" zoomScaleNormal="100" workbookViewId="0">
      <pane ySplit="7" topLeftCell="A8" activePane="bottomLeft" state="frozen"/>
      <selection pane="bottomLeft" activeCell="L15" sqref="L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2" t="s">
        <v>15</v>
      </c>
      <c r="D2" s="102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2" t="s">
        <v>11</v>
      </c>
      <c r="B4" s="113"/>
      <c r="C4" s="113"/>
      <c r="D4" s="113"/>
      <c r="E4" s="114"/>
      <c r="F4" s="109" t="s">
        <v>14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ht="18" customHeight="1" x14ac:dyDescent="0.3">
      <c r="A5" s="115"/>
      <c r="B5" s="116"/>
      <c r="C5" s="116"/>
      <c r="D5" s="116"/>
      <c r="E5" s="117"/>
      <c r="F5" s="109" t="s">
        <v>20</v>
      </c>
      <c r="G5" s="110"/>
      <c r="H5" s="110"/>
      <c r="I5" s="110"/>
      <c r="J5" s="110"/>
      <c r="K5" s="110"/>
      <c r="L5" s="111"/>
      <c r="M5" s="109" t="s">
        <v>21</v>
      </c>
      <c r="N5" s="110"/>
      <c r="O5" s="110"/>
      <c r="P5" s="110"/>
      <c r="Q5" s="111"/>
    </row>
    <row r="6" spans="1:17" ht="18" customHeight="1" x14ac:dyDescent="0.3">
      <c r="A6" s="103" t="s">
        <v>5</v>
      </c>
      <c r="B6" s="103" t="s">
        <v>7</v>
      </c>
      <c r="C6" s="103" t="s">
        <v>6</v>
      </c>
      <c r="D6" s="105" t="s">
        <v>10</v>
      </c>
      <c r="E6" s="107" t="s">
        <v>12</v>
      </c>
      <c r="F6" s="107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5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5" t="s">
        <v>4</v>
      </c>
    </row>
    <row r="7" spans="1:17" ht="18" customHeight="1" x14ac:dyDescent="0.3">
      <c r="A7" s="104"/>
      <c r="B7" s="104"/>
      <c r="C7" s="104"/>
      <c r="D7" s="106"/>
      <c r="E7" s="106"/>
      <c r="F7" s="108"/>
      <c r="G7" s="66">
        <f t="shared" ref="G7:Q7" si="0">SUM(G8:G24)</f>
        <v>25.8</v>
      </c>
      <c r="H7" s="22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5.8</v>
      </c>
      <c r="L7" s="76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6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5.5</v>
      </c>
      <c r="H8" s="71">
        <v>1.5</v>
      </c>
      <c r="I8" s="63">
        <v>1.5</v>
      </c>
      <c r="J8" s="63">
        <v>1</v>
      </c>
      <c r="K8" s="63">
        <v>0.5</v>
      </c>
      <c r="L8" s="77">
        <v>1</v>
      </c>
      <c r="M8" s="84"/>
      <c r="N8" s="63">
        <v>1.5</v>
      </c>
      <c r="O8" s="63">
        <v>1.5</v>
      </c>
      <c r="P8" s="63">
        <v>1.5</v>
      </c>
      <c r="Q8" s="88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 t="str">
        <f>IF(SUM(H9:L9)=0,"",SUM(H9:L9))</f>
        <v/>
      </c>
      <c r="H9" s="72"/>
      <c r="I9" s="43"/>
      <c r="J9" s="43"/>
      <c r="K9" s="43"/>
      <c r="L9" s="78"/>
      <c r="M9" s="85"/>
      <c r="N9" s="43"/>
      <c r="O9" s="43"/>
      <c r="P9" s="43"/>
      <c r="Q9" s="89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4.5</v>
      </c>
      <c r="H10" s="73">
        <v>1</v>
      </c>
      <c r="I10" s="31">
        <v>1</v>
      </c>
      <c r="J10" s="31">
        <v>1</v>
      </c>
      <c r="K10" s="31">
        <v>0.5</v>
      </c>
      <c r="L10" s="79">
        <v>1</v>
      </c>
      <c r="M10" s="86"/>
      <c r="N10" s="31">
        <v>1</v>
      </c>
      <c r="O10" s="31">
        <v>1</v>
      </c>
      <c r="P10" s="31">
        <v>1</v>
      </c>
      <c r="Q10" s="90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1.5</v>
      </c>
      <c r="H11" s="72">
        <v>0.5</v>
      </c>
      <c r="I11" s="43">
        <v>0.5</v>
      </c>
      <c r="J11" s="43"/>
      <c r="K11" s="43"/>
      <c r="L11" s="78">
        <v>0.5</v>
      </c>
      <c r="M11" s="85"/>
      <c r="N11" s="43">
        <v>0.5</v>
      </c>
      <c r="O11" s="43">
        <v>0.5</v>
      </c>
      <c r="P11" s="43"/>
      <c r="Q11" s="89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2"/>
      <c r="I12" s="43"/>
      <c r="J12" s="43"/>
      <c r="K12" s="43"/>
      <c r="L12" s="78"/>
      <c r="M12" s="85"/>
      <c r="N12" s="43"/>
      <c r="O12" s="43"/>
      <c r="P12" s="43"/>
      <c r="Q12" s="89"/>
    </row>
    <row r="13" spans="1:17" ht="20.100000000000001" customHeight="1" x14ac:dyDescent="0.3">
      <c r="A13" s="50" t="s">
        <v>34</v>
      </c>
      <c r="B13" s="27" t="s">
        <v>16</v>
      </c>
      <c r="C13" s="28" t="s">
        <v>31</v>
      </c>
      <c r="D13" s="28"/>
      <c r="E13" s="30" t="s">
        <v>8</v>
      </c>
      <c r="F13" s="65">
        <v>1</v>
      </c>
      <c r="G13" s="42">
        <f t="shared" ref="G13:G15" si="2">IF(SUM(H13:L13)=0,"",SUM(H13:L13))</f>
        <v>5.5</v>
      </c>
      <c r="H13" s="73">
        <v>1.5</v>
      </c>
      <c r="I13" s="31">
        <v>1</v>
      </c>
      <c r="J13" s="31">
        <v>1</v>
      </c>
      <c r="K13" s="31">
        <v>0.5</v>
      </c>
      <c r="L13" s="79">
        <v>1.5</v>
      </c>
      <c r="M13" s="86"/>
      <c r="N13" s="31">
        <v>1.5</v>
      </c>
      <c r="O13" s="31">
        <v>1.5</v>
      </c>
      <c r="P13" s="31">
        <v>1.5</v>
      </c>
      <c r="Q13" s="90">
        <v>1.5</v>
      </c>
    </row>
    <row r="14" spans="1:17" ht="20.100000000000001" customHeight="1" x14ac:dyDescent="0.3">
      <c r="A14" s="51"/>
      <c r="B14" s="11" t="s">
        <v>16</v>
      </c>
      <c r="C14" s="39" t="s">
        <v>35</v>
      </c>
      <c r="D14" s="39"/>
      <c r="E14" s="14" t="s">
        <v>9</v>
      </c>
      <c r="F14" s="17">
        <v>1</v>
      </c>
      <c r="G14" s="42">
        <f t="shared" si="2"/>
        <v>1.5</v>
      </c>
      <c r="H14" s="72"/>
      <c r="I14" s="43">
        <v>0.5</v>
      </c>
      <c r="J14" s="43">
        <v>0.5</v>
      </c>
      <c r="K14" s="43"/>
      <c r="L14" s="78">
        <v>0.5</v>
      </c>
      <c r="M14" s="85"/>
      <c r="N14" s="43"/>
      <c r="O14" s="43"/>
      <c r="P14" s="43"/>
      <c r="Q14" s="89"/>
    </row>
    <row r="15" spans="1:17" ht="20.100000000000001" customHeight="1" x14ac:dyDescent="0.3">
      <c r="A15" s="51"/>
      <c r="B15" s="11" t="s">
        <v>16</v>
      </c>
      <c r="C15" s="39" t="s">
        <v>40</v>
      </c>
      <c r="D15" s="39"/>
      <c r="E15" s="14" t="s">
        <v>9</v>
      </c>
      <c r="F15" s="69">
        <v>1</v>
      </c>
      <c r="G15" s="36">
        <f t="shared" si="2"/>
        <v>1.5</v>
      </c>
      <c r="H15" s="72"/>
      <c r="I15" s="43"/>
      <c r="J15" s="43">
        <v>1</v>
      </c>
      <c r="K15" s="43">
        <v>0.5</v>
      </c>
      <c r="L15" s="78"/>
      <c r="M15" s="85"/>
      <c r="N15" s="43"/>
      <c r="O15" s="43"/>
      <c r="P15" s="43"/>
      <c r="Q15" s="89"/>
    </row>
    <row r="16" spans="1:17" ht="20.100000000000001" customHeight="1" x14ac:dyDescent="0.3">
      <c r="A16" s="52" t="s">
        <v>25</v>
      </c>
      <c r="B16" s="27" t="s">
        <v>26</v>
      </c>
      <c r="C16" s="28" t="s">
        <v>28</v>
      </c>
      <c r="D16" s="28"/>
      <c r="E16" s="30" t="s">
        <v>9</v>
      </c>
      <c r="F16" s="29">
        <v>1</v>
      </c>
      <c r="G16" s="42">
        <f t="shared" ref="G16:G17" si="3">IF(SUM(H16:L16)=0,"",SUM(H16:L16))</f>
        <v>2.5</v>
      </c>
      <c r="H16" s="73">
        <v>0.5</v>
      </c>
      <c r="I16" s="31">
        <v>0.5</v>
      </c>
      <c r="J16" s="31">
        <v>0.5</v>
      </c>
      <c r="K16" s="31">
        <v>0.5</v>
      </c>
      <c r="L16" s="79">
        <v>0.5</v>
      </c>
      <c r="M16" s="86"/>
      <c r="N16" s="31">
        <v>0.5</v>
      </c>
      <c r="O16" s="31">
        <v>0.5</v>
      </c>
      <c r="P16" s="31">
        <v>0.5</v>
      </c>
      <c r="Q16" s="90">
        <v>0.5</v>
      </c>
    </row>
    <row r="17" spans="1:17" ht="20.100000000000001" customHeight="1" x14ac:dyDescent="0.3">
      <c r="A17" s="48"/>
      <c r="B17" s="38" t="s">
        <v>27</v>
      </c>
      <c r="C17" s="39"/>
      <c r="D17" s="39"/>
      <c r="E17" s="41" t="s">
        <v>9</v>
      </c>
      <c r="F17" s="40">
        <v>1</v>
      </c>
      <c r="G17" s="42">
        <f t="shared" si="3"/>
        <v>0.8</v>
      </c>
      <c r="H17" s="72"/>
      <c r="I17" s="43"/>
      <c r="J17" s="43"/>
      <c r="K17" s="43">
        <v>0.8</v>
      </c>
      <c r="L17" s="78"/>
      <c r="M17" s="85"/>
      <c r="N17" s="43"/>
      <c r="O17" s="43"/>
      <c r="P17" s="43">
        <v>0.8</v>
      </c>
      <c r="Q17" s="89"/>
    </row>
    <row r="18" spans="1:17" ht="20.100000000000001" customHeight="1" x14ac:dyDescent="0.3">
      <c r="A18" s="49"/>
      <c r="B18" s="32"/>
      <c r="C18" s="33"/>
      <c r="D18" s="33"/>
      <c r="E18" s="35"/>
      <c r="F18" s="34"/>
      <c r="G18" s="36" t="str">
        <f t="shared" ref="G18:G21" si="4">IF(SUM(H18:L18)=0,"",SUM(H18:L18))</f>
        <v/>
      </c>
      <c r="H18" s="74"/>
      <c r="I18" s="37"/>
      <c r="J18" s="37"/>
      <c r="K18" s="37"/>
      <c r="L18" s="80"/>
      <c r="M18" s="87"/>
      <c r="N18" s="37"/>
      <c r="O18" s="37"/>
      <c r="P18" s="37"/>
      <c r="Q18" s="91"/>
    </row>
    <row r="19" spans="1:17" ht="20.100000000000001" customHeight="1" x14ac:dyDescent="0.3">
      <c r="A19" s="44" t="s">
        <v>22</v>
      </c>
      <c r="B19" s="10" t="s">
        <v>37</v>
      </c>
      <c r="C19" s="24"/>
      <c r="D19" s="24" t="s">
        <v>39</v>
      </c>
      <c r="E19" s="24"/>
      <c r="F19" s="16"/>
      <c r="G19" s="46">
        <f>IF(SUM(H19:L19)=0,"",SUM(H19:L19))</f>
        <v>2.5</v>
      </c>
      <c r="H19" s="71"/>
      <c r="I19" s="63"/>
      <c r="J19" s="70"/>
      <c r="K19" s="63">
        <v>2.5</v>
      </c>
      <c r="L19" s="77"/>
      <c r="M19" s="84"/>
      <c r="N19" s="63"/>
      <c r="O19" s="70"/>
      <c r="P19" s="63"/>
      <c r="Q19" s="88"/>
    </row>
    <row r="20" spans="1:17" ht="20.100000000000001" customHeight="1" x14ac:dyDescent="0.3">
      <c r="A20" s="53"/>
      <c r="B20" s="11" t="s">
        <v>38</v>
      </c>
      <c r="C20" s="25"/>
      <c r="D20" s="25" t="s">
        <v>39</v>
      </c>
      <c r="E20" s="25"/>
      <c r="F20" s="17"/>
      <c r="G20" s="42"/>
      <c r="H20" s="72"/>
      <c r="I20" s="43"/>
      <c r="J20" s="43"/>
      <c r="K20" s="81"/>
      <c r="L20" s="43"/>
      <c r="M20" s="85">
        <v>5</v>
      </c>
      <c r="N20" s="43"/>
      <c r="O20" s="43"/>
      <c r="P20" s="81"/>
      <c r="Q20" s="89"/>
    </row>
    <row r="21" spans="1:17" ht="20.100000000000001" customHeight="1" x14ac:dyDescent="0.3">
      <c r="A21" s="45"/>
      <c r="B21" s="12"/>
      <c r="C21" s="26"/>
      <c r="D21" s="26"/>
      <c r="E21" s="26"/>
      <c r="F21" s="18"/>
      <c r="G21" s="19" t="str">
        <f t="shared" si="4"/>
        <v/>
      </c>
      <c r="H21" s="83"/>
      <c r="I21" s="64"/>
      <c r="J21" s="64"/>
      <c r="K21" s="82"/>
      <c r="L21" s="43"/>
      <c r="M21" s="85"/>
      <c r="N21" s="64"/>
      <c r="O21" s="64"/>
      <c r="P21" s="82"/>
      <c r="Q21" s="92"/>
    </row>
    <row r="22" spans="1:17" ht="20.100000000000001" customHeight="1" x14ac:dyDescent="0.3">
      <c r="A22" s="55" t="s">
        <v>17</v>
      </c>
      <c r="B22" s="57" t="s">
        <v>18</v>
      </c>
      <c r="C22" s="9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5"/>
    </row>
    <row r="23" spans="1:17" ht="20.100000000000001" customHeight="1" x14ac:dyDescent="0.3">
      <c r="A23" s="53"/>
      <c r="B23" s="58"/>
      <c r="C23" s="96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8"/>
    </row>
    <row r="24" spans="1:17" ht="20.100000000000001" customHeight="1" x14ac:dyDescent="0.3">
      <c r="A24" s="56"/>
      <c r="B24" s="59"/>
      <c r="C24" s="99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1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6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2022-04-01T07:49:42Z</dcterms:modified>
</cp:coreProperties>
</file>