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/>
  <mc:AlternateContent xmlns:mc="http://schemas.openxmlformats.org/markup-compatibility/2006">
    <mc:Choice Requires="x15">
      <x15ac:absPath xmlns:x15ac="http://schemas.microsoft.com/office/spreadsheetml/2010/11/ac" url="C:\주간업무보고서\"/>
    </mc:Choice>
  </mc:AlternateContent>
  <xr:revisionPtr revIDLastSave="0" documentId="13_ncr:1_{BBC309AE-E9EB-4E94-A0D9-8FB2C6D966E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주간업무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7" i="1" l="1"/>
  <c r="G16" i="1"/>
  <c r="G15" i="1"/>
  <c r="G13" i="1"/>
  <c r="G12" i="1"/>
  <c r="G11" i="1"/>
  <c r="G10" i="1"/>
  <c r="G8" i="1" l="1"/>
  <c r="G9" i="1"/>
  <c r="G14" i="1"/>
  <c r="G18" i="1"/>
  <c r="G24" i="1" l="1"/>
  <c r="G23" i="1"/>
  <c r="G22" i="1"/>
  <c r="G21" i="1"/>
  <c r="G19" i="1"/>
  <c r="Q7" i="1"/>
  <c r="P7" i="1"/>
  <c r="O7" i="1"/>
  <c r="N7" i="1"/>
  <c r="M7" i="1"/>
  <c r="L7" i="1"/>
  <c r="K7" i="1"/>
  <c r="J7" i="1"/>
  <c r="I7" i="1"/>
  <c r="H7" i="1"/>
  <c r="G7" i="1" l="1"/>
</calcChain>
</file>

<file path=xl/sharedStrings.xml><?xml version="1.0" encoding="utf-8"?>
<sst xmlns="http://schemas.openxmlformats.org/spreadsheetml/2006/main" count="58" uniqueCount="39">
  <si>
    <t>목</t>
  </si>
  <si>
    <t>수</t>
  </si>
  <si>
    <t>상</t>
  </si>
  <si>
    <t>화</t>
  </si>
  <si>
    <t>월</t>
  </si>
  <si>
    <t>금</t>
  </si>
  <si>
    <t>중</t>
  </si>
  <si>
    <t>하</t>
  </si>
  <si>
    <t>합계</t>
  </si>
  <si>
    <t>개선 / 건의사항</t>
  </si>
  <si>
    <t>금주 진행 내역</t>
  </si>
  <si>
    <t>이슈 또는 특이사항</t>
  </si>
  <si>
    <t>휴가 / 공휴일</t>
  </si>
  <si>
    <t>차주 예상 내역</t>
  </si>
  <si>
    <t>업무 진행 내역</t>
  </si>
  <si>
    <t>주 간 업 무 보 고 서</t>
  </si>
  <si>
    <t>진행
현황</t>
  </si>
  <si>
    <t>상세 내용</t>
  </si>
  <si>
    <t>프로젝트</t>
  </si>
  <si>
    <t>업무
중요도</t>
  </si>
  <si>
    <t>업무 투입 내역</t>
    <phoneticPr fontId="14" type="noConversion"/>
  </si>
  <si>
    <t>주간업무보고서 작성</t>
    <phoneticPr fontId="14" type="noConversion"/>
  </si>
  <si>
    <t>서류 작성</t>
    <phoneticPr fontId="14" type="noConversion"/>
  </si>
  <si>
    <t>단위 업무</t>
    <phoneticPr fontId="14" type="noConversion"/>
  </si>
  <si>
    <t>이벤트 제작 및 검수</t>
    <phoneticPr fontId="14" type="noConversion"/>
  </si>
  <si>
    <t>대용량 캠페인 코드 발급</t>
    <phoneticPr fontId="14" type="noConversion"/>
  </si>
  <si>
    <t>캠페인 코드 발급</t>
    <phoneticPr fontId="14" type="noConversion"/>
  </si>
  <si>
    <t>인수인계</t>
    <phoneticPr fontId="14" type="noConversion"/>
  </si>
  <si>
    <t>중</t>
    <phoneticPr fontId="14" type="noConversion"/>
  </si>
  <si>
    <t>B샵 사은품 페이지</t>
    <phoneticPr fontId="14" type="noConversion"/>
  </si>
  <si>
    <t>서비스 운영 본부 운영1팀 - 오은지  /  2022-03-28 ~ 2022-04-01</t>
    <phoneticPr fontId="14" type="noConversion"/>
  </si>
  <si>
    <t>3/30 연차 - 코로나로 인한 건강악화</t>
    <phoneticPr fontId="14" type="noConversion"/>
  </si>
  <si>
    <t>월전환 검수</t>
    <phoneticPr fontId="14" type="noConversion"/>
  </si>
  <si>
    <t>제휴DB 롯데카드 이벤트 오픈</t>
    <phoneticPr fontId="14" type="noConversion"/>
  </si>
  <si>
    <t>제휴DB 사내 유치 이벤트</t>
    <phoneticPr fontId="14" type="noConversion"/>
  </si>
  <si>
    <t>다희 선임님께서 인수인계 해주심</t>
    <phoneticPr fontId="14" type="noConversion"/>
  </si>
  <si>
    <t>제휴DB 우리동네광고</t>
    <phoneticPr fontId="14" type="noConversion"/>
  </si>
  <si>
    <t>공유 문서 작성</t>
    <phoneticPr fontId="14" type="noConversion"/>
  </si>
  <si>
    <t xml:space="preserve">제휴 DB url 정리, 매뉴얼 작성 및 공유 (차이통계틀, 상담상위부서 리스트) 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</si>
</sst>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_);[Red]\(0.0\)"/>
    <numFmt numFmtId="177" formatCode="mm&quot;월&quot;\ dd&quot;일&quot;"/>
  </numFmts>
  <fonts count="17" x14ac:knownFonts="1">
    <font>
      <sz val="11"/>
      <color rgb="FF000000"/>
      <name val="Arial"/>
    </font>
    <font>
      <sz val="9"/>
      <color rgb="FF000000"/>
      <name val="나눔고딕"/>
      <family val="3"/>
      <charset val="129"/>
    </font>
    <font>
      <sz val="9"/>
      <color rgb="FFFFFFFF"/>
      <name val="나눔고딕"/>
      <family val="3"/>
      <charset val="129"/>
    </font>
    <font>
      <sz val="11"/>
      <color rgb="FF000000"/>
      <name val="Calibri"/>
      <family val="2"/>
    </font>
    <font>
      <b/>
      <u/>
      <sz val="20"/>
      <color rgb="FF000000"/>
      <name val="나눔고딕"/>
      <family val="3"/>
      <charset val="129"/>
    </font>
    <font>
      <b/>
      <u/>
      <sz val="20"/>
      <color rgb="FFFFFFFF"/>
      <name val="나눔고딕"/>
      <family val="3"/>
      <charset val="129"/>
    </font>
    <font>
      <sz val="11"/>
      <color rgb="FF000000"/>
      <name val="나눔고딕"/>
      <family val="3"/>
      <charset val="129"/>
    </font>
    <font>
      <b/>
      <sz val="11"/>
      <color rgb="FF000000"/>
      <name val="나눔고딕"/>
      <family val="3"/>
      <charset val="129"/>
    </font>
    <font>
      <b/>
      <sz val="11"/>
      <color rgb="FFFFFFFF"/>
      <name val="나눔고딕"/>
      <family val="3"/>
      <charset val="129"/>
    </font>
    <font>
      <b/>
      <sz val="9"/>
      <color rgb="FF000000"/>
      <name val="나눔고딕"/>
      <family val="3"/>
      <charset val="129"/>
    </font>
    <font>
      <b/>
      <sz val="10"/>
      <color rgb="FF000000"/>
      <name val="나눔고딕"/>
      <family val="3"/>
      <charset val="129"/>
    </font>
    <font>
      <sz val="10"/>
      <color rgb="FF000000"/>
      <name val="나눔고딕"/>
      <family val="3"/>
      <charset val="129"/>
    </font>
    <font>
      <sz val="11"/>
      <color rgb="FFFFFFFF"/>
      <name val="나눔고딕"/>
      <family val="3"/>
      <charset val="129"/>
    </font>
    <font>
      <b/>
      <sz val="12"/>
      <color rgb="FF000000"/>
      <name val="나눔고딕"/>
      <family val="3"/>
      <charset val="129"/>
    </font>
    <font>
      <sz val="8"/>
      <name val="돋움"/>
      <family val="3"/>
      <charset val="129"/>
    </font>
    <font>
      <sz val="11"/>
      <color rgb="FF000000"/>
      <name val="Arial"/>
      <family val="2"/>
    </font>
    <font>
      <sz val="10"/>
      <color theme="1"/>
      <name val="나눔고딕"/>
      <family val="3"/>
      <charset val="129"/>
    </font>
  </fonts>
  <fills count="8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rgb="FFEAD1DC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8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/>
      <top style="thin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thin">
        <color rgb="FF000000"/>
      </right>
      <top/>
      <bottom style="hair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indexed="64"/>
      </bottom>
      <diagonal/>
    </border>
    <border>
      <left style="hair">
        <color rgb="FF000000"/>
      </left>
      <right/>
      <top style="thin">
        <color rgb="FF000000"/>
      </top>
      <bottom/>
      <diagonal/>
    </border>
    <border>
      <left style="hair">
        <color rgb="FF000000"/>
      </left>
      <right/>
      <top/>
      <bottom/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hair">
        <color indexed="64"/>
      </top>
      <bottom style="hair">
        <color indexed="64"/>
      </bottom>
      <diagonal/>
    </border>
    <border>
      <left style="hair">
        <color rgb="FF000000"/>
      </left>
      <right/>
      <top style="hair">
        <color rgb="FF000000"/>
      </top>
      <bottom style="hair">
        <color indexed="64"/>
      </bottom>
      <diagonal/>
    </border>
    <border>
      <left style="hair">
        <color rgb="FF000000"/>
      </left>
      <right/>
      <top/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indexed="64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/>
      <top style="hair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rgb="FF000000"/>
      </top>
      <bottom style="hair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hair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hair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indexed="64"/>
      </bottom>
      <diagonal/>
    </border>
    <border>
      <left style="hair">
        <color rgb="FF000000"/>
      </left>
      <right/>
      <top style="hair">
        <color rgb="FF000000"/>
      </top>
      <bottom style="thin">
        <color indexed="64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indexed="64"/>
      </bottom>
      <diagonal/>
    </border>
    <border>
      <left style="thin">
        <color rgb="FF000000"/>
      </left>
      <right style="hair">
        <color rgb="FF000000"/>
      </right>
      <top/>
      <bottom style="hair">
        <color indexed="64"/>
      </bottom>
      <diagonal/>
    </border>
    <border>
      <left style="hair">
        <color rgb="FF000000"/>
      </left>
      <right style="hair">
        <color rgb="FF000000"/>
      </right>
      <top/>
      <bottom style="hair">
        <color indexed="64"/>
      </bottom>
      <diagonal/>
    </border>
    <border>
      <left style="hair">
        <color rgb="FF000000"/>
      </left>
      <right/>
      <top/>
      <bottom style="hair">
        <color indexed="64"/>
      </bottom>
      <diagonal/>
    </border>
    <border>
      <left style="hair">
        <color rgb="FF000000"/>
      </left>
      <right style="thin">
        <color rgb="FF000000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rgb="FF000000"/>
      </right>
      <top style="hair">
        <color indexed="64"/>
      </top>
      <bottom/>
      <diagonal/>
    </border>
  </borders>
  <cellStyleXfs count="2">
    <xf numFmtId="0" fontId="0" fillId="0" borderId="0"/>
    <xf numFmtId="0" fontId="15" fillId="0" borderId="0"/>
  </cellStyleXfs>
  <cellXfs count="173">
    <xf numFmtId="0" fontId="0" fillId="0" borderId="0" xfId="0" applyNumberFormat="1" applyFont="1" applyAlignment="1">
      <alignment vertical="center"/>
    </xf>
    <xf numFmtId="0" fontId="1" fillId="0" borderId="0" xfId="0" applyNumberFormat="1" applyFon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0" fontId="4" fillId="0" borderId="0" xfId="0" applyNumberFormat="1" applyFont="1" applyAlignment="1">
      <alignment vertical="center"/>
    </xf>
    <xf numFmtId="0" fontId="5" fillId="0" borderId="0" xfId="0" applyNumberFormat="1" applyFont="1" applyAlignment="1">
      <alignment vertical="center"/>
    </xf>
    <xf numFmtId="0" fontId="6" fillId="0" borderId="0" xfId="0" applyNumberFormat="1" applyFont="1" applyAlignment="1">
      <alignment horizontal="center" vertical="center"/>
    </xf>
    <xf numFmtId="0" fontId="7" fillId="0" borderId="1" xfId="0" applyNumberFormat="1" applyFont="1" applyBorder="1" applyAlignment="1">
      <alignment vertical="center"/>
    </xf>
    <xf numFmtId="0" fontId="8" fillId="0" borderId="1" xfId="0" applyNumberFormat="1" applyFont="1" applyBorder="1" applyAlignment="1">
      <alignment vertical="center"/>
    </xf>
    <xf numFmtId="0" fontId="9" fillId="2" borderId="2" xfId="0" applyNumberFormat="1" applyFont="1" applyFill="1" applyBorder="1" applyAlignment="1">
      <alignment horizontal="center" vertical="center"/>
    </xf>
    <xf numFmtId="0" fontId="9" fillId="2" borderId="3" xfId="0" applyNumberFormat="1" applyFont="1" applyFill="1" applyBorder="1" applyAlignment="1">
      <alignment horizontal="center" vertical="center"/>
    </xf>
    <xf numFmtId="0" fontId="9" fillId="2" borderId="4" xfId="0" applyNumberFormat="1" applyFont="1" applyFill="1" applyBorder="1" applyAlignment="1">
      <alignment horizontal="center" vertical="center"/>
    </xf>
    <xf numFmtId="176" fontId="9" fillId="2" borderId="5" xfId="0" applyNumberFormat="1" applyFont="1" applyFill="1" applyBorder="1" applyAlignment="1">
      <alignment horizontal="center" vertical="center"/>
    </xf>
    <xf numFmtId="176" fontId="9" fillId="2" borderId="6" xfId="0" applyNumberFormat="1" applyFont="1" applyFill="1" applyBorder="1" applyAlignment="1">
      <alignment horizontal="center" vertical="center"/>
    </xf>
    <xf numFmtId="176" fontId="9" fillId="2" borderId="7" xfId="0" applyNumberFormat="1" applyFont="1" applyFill="1" applyBorder="1" applyAlignment="1">
      <alignment horizontal="center" vertical="center"/>
    </xf>
    <xf numFmtId="176" fontId="1" fillId="0" borderId="15" xfId="0" applyNumberFormat="1" applyFont="1" applyBorder="1" applyAlignment="1">
      <alignment horizontal="center" vertical="center"/>
    </xf>
    <xf numFmtId="176" fontId="1" fillId="0" borderId="16" xfId="0" applyNumberFormat="1" applyFont="1" applyBorder="1" applyAlignment="1">
      <alignment horizontal="center" vertical="center"/>
    </xf>
    <xf numFmtId="176" fontId="1" fillId="0" borderId="18" xfId="0" applyNumberFormat="1" applyFont="1" applyBorder="1" applyAlignment="1">
      <alignment horizontal="center" vertical="center"/>
    </xf>
    <xf numFmtId="176" fontId="1" fillId="0" borderId="19" xfId="0" applyNumberFormat="1" applyFont="1" applyBorder="1" applyAlignment="1">
      <alignment horizontal="center" vertical="center"/>
    </xf>
    <xf numFmtId="176" fontId="1" fillId="0" borderId="21" xfId="0" applyNumberFormat="1" applyFont="1" applyBorder="1" applyAlignment="1">
      <alignment horizontal="center" vertical="center"/>
    </xf>
    <xf numFmtId="0" fontId="9" fillId="2" borderId="22" xfId="0" applyNumberFormat="1" applyFont="1" applyFill="1" applyBorder="1" applyAlignment="1">
      <alignment horizontal="center" vertical="center"/>
    </xf>
    <xf numFmtId="176" fontId="9" fillId="2" borderId="23" xfId="0" applyNumberFormat="1" applyFont="1" applyFill="1" applyBorder="1" applyAlignment="1">
      <alignment horizontal="center" vertical="center"/>
    </xf>
    <xf numFmtId="9" fontId="9" fillId="0" borderId="14" xfId="0" applyNumberFormat="1" applyFont="1" applyBorder="1" applyAlignment="1">
      <alignment horizontal="center" vertical="center"/>
    </xf>
    <xf numFmtId="176" fontId="9" fillId="0" borderId="14" xfId="0" applyNumberFormat="1" applyFont="1" applyBorder="1" applyAlignment="1">
      <alignment horizontal="center" vertical="center"/>
    </xf>
    <xf numFmtId="0" fontId="11" fillId="0" borderId="27" xfId="0" applyNumberFormat="1" applyFont="1" applyBorder="1" applyAlignment="1">
      <alignment horizontal="left" vertical="center"/>
    </xf>
    <xf numFmtId="0" fontId="11" fillId="0" borderId="29" xfId="0" applyNumberFormat="1" applyFont="1" applyBorder="1" applyAlignment="1">
      <alignment horizontal="left" vertical="center"/>
    </xf>
    <xf numFmtId="0" fontId="11" fillId="0" borderId="30" xfId="0" applyNumberFormat="1" applyFont="1" applyBorder="1" applyAlignment="1">
      <alignment horizontal="left" vertical="center"/>
    </xf>
    <xf numFmtId="0" fontId="11" fillId="0" borderId="31" xfId="0" applyNumberFormat="1" applyFont="1" applyBorder="1" applyAlignment="1">
      <alignment horizontal="left" vertical="center"/>
    </xf>
    <xf numFmtId="0" fontId="11" fillId="0" borderId="32" xfId="0" applyNumberFormat="1" applyFont="1" applyBorder="1" applyAlignment="1">
      <alignment horizontal="left" vertical="center"/>
    </xf>
    <xf numFmtId="176" fontId="1" fillId="3" borderId="15" xfId="0" applyNumberFormat="1" applyFont="1" applyFill="1" applyBorder="1" applyAlignment="1">
      <alignment horizontal="center" vertical="center"/>
    </xf>
    <xf numFmtId="176" fontId="1" fillId="3" borderId="21" xfId="0" applyNumberFormat="1" applyFont="1" applyFill="1" applyBorder="1" applyAlignment="1">
      <alignment horizontal="center" vertical="center"/>
    </xf>
    <xf numFmtId="176" fontId="1" fillId="4" borderId="21" xfId="0" applyNumberFormat="1" applyFont="1" applyFill="1" applyBorder="1" applyAlignment="1">
      <alignment horizontal="center" vertical="center"/>
    </xf>
    <xf numFmtId="176" fontId="1" fillId="3" borderId="18" xfId="0" applyNumberFormat="1" applyFont="1" applyFill="1" applyBorder="1" applyAlignment="1">
      <alignment horizontal="center" vertical="center"/>
    </xf>
    <xf numFmtId="176" fontId="1" fillId="4" borderId="34" xfId="0" applyNumberFormat="1" applyFont="1" applyFill="1" applyBorder="1" applyAlignment="1">
      <alignment horizontal="center" vertical="center"/>
    </xf>
    <xf numFmtId="0" fontId="12" fillId="0" borderId="0" xfId="0" applyNumberFormat="1" applyFont="1" applyAlignment="1">
      <alignment horizontal="center" vertical="center"/>
    </xf>
    <xf numFmtId="0" fontId="4" fillId="0" borderId="0" xfId="0" applyNumberFormat="1" applyFont="1" applyAlignment="1">
      <alignment horizontal="right" vertical="center"/>
    </xf>
    <xf numFmtId="0" fontId="4" fillId="0" borderId="0" xfId="0" applyNumberFormat="1" applyFont="1" applyAlignment="1">
      <alignment horizontal="center" vertical="center"/>
    </xf>
    <xf numFmtId="0" fontId="11" fillId="0" borderId="20" xfId="0" applyNumberFormat="1" applyFont="1" applyBorder="1" applyAlignment="1">
      <alignment horizontal="left" vertical="center"/>
    </xf>
    <xf numFmtId="0" fontId="11" fillId="0" borderId="14" xfId="0" applyNumberFormat="1" applyFont="1" applyBorder="1" applyAlignment="1">
      <alignment horizontal="left" vertical="center"/>
    </xf>
    <xf numFmtId="176" fontId="1" fillId="0" borderId="39" xfId="0" applyNumberFormat="1" applyFont="1" applyBorder="1" applyAlignment="1">
      <alignment horizontal="center" vertical="center"/>
    </xf>
    <xf numFmtId="0" fontId="11" fillId="0" borderId="17" xfId="0" applyNumberFormat="1" applyFont="1" applyBorder="1" applyAlignment="1">
      <alignment horizontal="left" vertical="center"/>
    </xf>
    <xf numFmtId="9" fontId="9" fillId="0" borderId="17" xfId="0" applyNumberFormat="1" applyFont="1" applyBorder="1" applyAlignment="1">
      <alignment horizontal="center" vertical="center"/>
    </xf>
    <xf numFmtId="176" fontId="9" fillId="0" borderId="17" xfId="0" applyNumberFormat="1" applyFont="1" applyBorder="1" applyAlignment="1">
      <alignment horizontal="center" vertical="center"/>
    </xf>
    <xf numFmtId="176" fontId="1" fillId="3" borderId="34" xfId="0" applyNumberFormat="1" applyFont="1" applyFill="1" applyBorder="1" applyAlignment="1">
      <alignment horizontal="center" vertical="center"/>
    </xf>
    <xf numFmtId="176" fontId="1" fillId="0" borderId="40" xfId="0" applyNumberFormat="1" applyFont="1" applyBorder="1" applyAlignment="1">
      <alignment horizontal="center" vertical="center"/>
    </xf>
    <xf numFmtId="176" fontId="1" fillId="0" borderId="34" xfId="0" applyNumberFormat="1" applyFont="1" applyBorder="1" applyAlignment="1">
      <alignment horizontal="center" vertical="center"/>
    </xf>
    <xf numFmtId="0" fontId="0" fillId="0" borderId="0" xfId="0" applyNumberFormat="1" applyFont="1" applyAlignment="1">
      <alignment horizontal="center" vertical="center"/>
    </xf>
    <xf numFmtId="0" fontId="11" fillId="0" borderId="41" xfId="0" applyNumberFormat="1" applyFont="1" applyBorder="1" applyAlignment="1">
      <alignment horizontal="left" vertical="center"/>
    </xf>
    <xf numFmtId="0" fontId="3" fillId="0" borderId="0" xfId="0" applyNumberFormat="1" applyFont="1" applyBorder="1" applyAlignment="1">
      <alignment horizontal="center" vertical="center"/>
    </xf>
    <xf numFmtId="0" fontId="0" fillId="0" borderId="0" xfId="0" applyNumberFormat="1" applyFont="1" applyBorder="1" applyAlignment="1">
      <alignment vertical="center"/>
    </xf>
    <xf numFmtId="0" fontId="13" fillId="0" borderId="0" xfId="0" applyNumberFormat="1" applyFont="1" applyAlignment="1">
      <alignment horizontal="left" vertical="center"/>
    </xf>
    <xf numFmtId="0" fontId="11" fillId="0" borderId="57" xfId="0" applyNumberFormat="1" applyFont="1" applyBorder="1" applyAlignment="1">
      <alignment vertical="center"/>
    </xf>
    <xf numFmtId="0" fontId="10" fillId="2" borderId="54" xfId="0" applyNumberFormat="1" applyFont="1" applyFill="1" applyBorder="1" applyAlignment="1">
      <alignment horizontal="center" vertical="center"/>
    </xf>
    <xf numFmtId="0" fontId="10" fillId="2" borderId="46" xfId="0" applyNumberFormat="1" applyFont="1" applyFill="1" applyBorder="1" applyAlignment="1">
      <alignment horizontal="center" vertical="center"/>
    </xf>
    <xf numFmtId="49" fontId="11" fillId="0" borderId="55" xfId="0" applyNumberFormat="1" applyFont="1" applyBorder="1" applyAlignment="1">
      <alignment horizontal="left" vertical="center"/>
    </xf>
    <xf numFmtId="0" fontId="11" fillId="0" borderId="58" xfId="0" applyNumberFormat="1" applyFont="1" applyBorder="1" applyAlignment="1">
      <alignment horizontal="left" vertical="center"/>
    </xf>
    <xf numFmtId="0" fontId="11" fillId="0" borderId="55" xfId="0" applyNumberFormat="1" applyFont="1" applyBorder="1" applyAlignment="1">
      <alignment horizontal="left" vertical="center"/>
    </xf>
    <xf numFmtId="0" fontId="11" fillId="0" borderId="59" xfId="0" applyNumberFormat="1" applyFont="1" applyBorder="1" applyAlignment="1">
      <alignment horizontal="left" vertical="center"/>
    </xf>
    <xf numFmtId="49" fontId="11" fillId="0" borderId="63" xfId="0" applyNumberFormat="1" applyFont="1" applyBorder="1" applyAlignment="1">
      <alignment horizontal="center" vertical="center"/>
    </xf>
    <xf numFmtId="49" fontId="11" fillId="0" borderId="61" xfId="0" applyNumberFormat="1" applyFont="1" applyBorder="1" applyAlignment="1">
      <alignment horizontal="center" vertical="center"/>
    </xf>
    <xf numFmtId="0" fontId="11" fillId="0" borderId="60" xfId="0" applyNumberFormat="1" applyFont="1" applyBorder="1" applyAlignment="1">
      <alignment horizontal="center" vertical="center"/>
    </xf>
    <xf numFmtId="0" fontId="11" fillId="0" borderId="61" xfId="0" applyNumberFormat="1" applyFont="1" applyBorder="1" applyAlignment="1">
      <alignment horizontal="center" vertical="center"/>
    </xf>
    <xf numFmtId="0" fontId="11" fillId="0" borderId="64" xfId="0" applyNumberFormat="1" applyFont="1" applyBorder="1" applyAlignment="1">
      <alignment horizontal="center" vertical="center"/>
    </xf>
    <xf numFmtId="0" fontId="11" fillId="2" borderId="60" xfId="0" applyNumberFormat="1" applyFont="1" applyFill="1" applyBorder="1" applyAlignment="1">
      <alignment horizontal="center" vertical="center"/>
    </xf>
    <xf numFmtId="0" fontId="11" fillId="2" borderId="61" xfId="0" applyNumberFormat="1" applyFont="1" applyFill="1" applyBorder="1" applyAlignment="1">
      <alignment horizontal="center" vertical="center"/>
    </xf>
    <xf numFmtId="0" fontId="11" fillId="2" borderId="64" xfId="0" applyNumberFormat="1" applyFont="1" applyFill="1" applyBorder="1" applyAlignment="1">
      <alignment horizontal="center" vertical="center"/>
    </xf>
    <xf numFmtId="0" fontId="11" fillId="0" borderId="65" xfId="0" applyNumberFormat="1" applyFont="1" applyBorder="1" applyAlignment="1">
      <alignment vertical="center"/>
    </xf>
    <xf numFmtId="0" fontId="11" fillId="0" borderId="66" xfId="0" applyNumberFormat="1" applyFont="1" applyBorder="1" applyAlignment="1">
      <alignment horizontal="left" vertical="center"/>
    </xf>
    <xf numFmtId="0" fontId="10" fillId="0" borderId="62" xfId="0" applyNumberFormat="1" applyFont="1" applyBorder="1" applyAlignment="1">
      <alignment horizontal="center" vertical="center"/>
    </xf>
    <xf numFmtId="49" fontId="11" fillId="0" borderId="74" xfId="0" applyNumberFormat="1" applyFont="1" applyBorder="1" applyAlignment="1">
      <alignment horizontal="center" vertical="center"/>
    </xf>
    <xf numFmtId="0" fontId="10" fillId="0" borderId="73" xfId="0" applyNumberFormat="1" applyFont="1" applyFill="1" applyBorder="1" applyAlignment="1" applyProtection="1">
      <alignment horizontal="center" vertical="center"/>
    </xf>
    <xf numFmtId="0" fontId="10" fillId="2" borderId="47" xfId="0" applyNumberFormat="1" applyFont="1" applyFill="1" applyBorder="1" applyAlignment="1">
      <alignment horizontal="center" vertical="center"/>
    </xf>
    <xf numFmtId="177" fontId="11" fillId="0" borderId="56" xfId="0" applyNumberFormat="1" applyFont="1" applyBorder="1" applyAlignment="1">
      <alignment horizontal="left" vertical="center"/>
    </xf>
    <xf numFmtId="0" fontId="10" fillId="0" borderId="62" xfId="0" applyNumberFormat="1" applyFont="1" applyFill="1" applyBorder="1" applyAlignment="1" applyProtection="1">
      <alignment horizontal="center" vertical="center"/>
    </xf>
    <xf numFmtId="0" fontId="10" fillId="0" borderId="55" xfId="0" applyNumberFormat="1" applyFont="1" applyFill="1" applyBorder="1" applyAlignment="1" applyProtection="1">
      <alignment horizontal="center" vertical="center"/>
    </xf>
    <xf numFmtId="0" fontId="11" fillId="0" borderId="81" xfId="0" applyNumberFormat="1" applyFont="1" applyBorder="1" applyAlignment="1">
      <alignment vertical="center"/>
    </xf>
    <xf numFmtId="0" fontId="11" fillId="0" borderId="82" xfId="0" applyNumberFormat="1" applyFont="1" applyBorder="1" applyAlignment="1">
      <alignment horizontal="left" vertical="center"/>
    </xf>
    <xf numFmtId="0" fontId="10" fillId="0" borderId="80" xfId="0" applyNumberFormat="1" applyFont="1" applyFill="1" applyBorder="1" applyAlignment="1" applyProtection="1">
      <alignment horizontal="center" vertical="center"/>
    </xf>
    <xf numFmtId="0" fontId="10" fillId="0" borderId="28" xfId="0" applyNumberFormat="1" applyFont="1" applyBorder="1" applyAlignment="1">
      <alignment horizontal="center" vertical="center"/>
    </xf>
    <xf numFmtId="9" fontId="10" fillId="0" borderId="35" xfId="0" applyNumberFormat="1" applyFont="1" applyBorder="1" applyAlignment="1">
      <alignment horizontal="center" vertical="center"/>
    </xf>
    <xf numFmtId="176" fontId="10" fillId="0" borderId="75" xfId="0" applyNumberFormat="1" applyFont="1" applyBorder="1" applyAlignment="1">
      <alignment horizontal="center" vertical="center"/>
    </xf>
    <xf numFmtId="176" fontId="16" fillId="0" borderId="76" xfId="0" applyNumberFormat="1" applyFont="1" applyFill="1" applyBorder="1" applyAlignment="1">
      <alignment horizontal="center" vertical="center"/>
    </xf>
    <xf numFmtId="176" fontId="11" fillId="0" borderId="76" xfId="0" applyNumberFormat="1" applyFont="1" applyBorder="1" applyAlignment="1">
      <alignment horizontal="center" vertical="center"/>
    </xf>
    <xf numFmtId="176" fontId="11" fillId="0" borderId="77" xfId="0" applyNumberFormat="1" applyFont="1" applyBorder="1" applyAlignment="1">
      <alignment horizontal="center" vertical="center"/>
    </xf>
    <xf numFmtId="176" fontId="11" fillId="0" borderId="79" xfId="0" applyNumberFormat="1" applyFont="1" applyBorder="1" applyAlignment="1">
      <alignment horizontal="center" vertical="center"/>
    </xf>
    <xf numFmtId="176" fontId="11" fillId="0" borderId="77" xfId="0" applyNumberFormat="1" applyFont="1" applyFill="1" applyBorder="1" applyAlignment="1">
      <alignment horizontal="center" vertical="center"/>
    </xf>
    <xf numFmtId="176" fontId="11" fillId="6" borderId="78" xfId="0" applyNumberFormat="1" applyFont="1" applyFill="1" applyBorder="1" applyAlignment="1">
      <alignment horizontal="center" vertical="center"/>
    </xf>
    <xf numFmtId="176" fontId="10" fillId="0" borderId="35" xfId="0" applyNumberFormat="1" applyFont="1" applyBorder="1" applyAlignment="1">
      <alignment horizontal="center" vertical="center"/>
    </xf>
    <xf numFmtId="176" fontId="16" fillId="0" borderId="37" xfId="0" applyNumberFormat="1" applyFont="1" applyFill="1" applyBorder="1" applyAlignment="1">
      <alignment horizontal="center" vertical="center"/>
    </xf>
    <xf numFmtId="176" fontId="11" fillId="0" borderId="36" xfId="0" applyNumberFormat="1" applyFont="1" applyFill="1" applyBorder="1" applyAlignment="1">
      <alignment horizontal="center" vertical="center"/>
    </xf>
    <xf numFmtId="176" fontId="11" fillId="6" borderId="42" xfId="0" applyNumberFormat="1" applyFont="1" applyFill="1" applyBorder="1" applyAlignment="1">
      <alignment horizontal="center" vertical="center"/>
    </xf>
    <xf numFmtId="176" fontId="11" fillId="0" borderId="37" xfId="0" applyNumberFormat="1" applyFont="1" applyBorder="1" applyAlignment="1">
      <alignment horizontal="center" vertical="center"/>
    </xf>
    <xf numFmtId="176" fontId="11" fillId="0" borderId="36" xfId="0" applyNumberFormat="1" applyFont="1" applyBorder="1" applyAlignment="1">
      <alignment horizontal="center" vertical="center"/>
    </xf>
    <xf numFmtId="0" fontId="10" fillId="0" borderId="67" xfId="0" applyNumberFormat="1" applyFont="1" applyBorder="1" applyAlignment="1">
      <alignment horizontal="center" vertical="center"/>
    </xf>
    <xf numFmtId="9" fontId="10" fillId="0" borderId="67" xfId="0" applyNumberFormat="1" applyFont="1" applyBorder="1" applyAlignment="1">
      <alignment horizontal="center" vertical="center"/>
    </xf>
    <xf numFmtId="176" fontId="10" fillId="0" borderId="68" xfId="0" applyNumberFormat="1" applyFont="1" applyBorder="1" applyAlignment="1">
      <alignment horizontal="center" vertical="center"/>
    </xf>
    <xf numFmtId="176" fontId="16" fillId="0" borderId="69" xfId="0" applyNumberFormat="1" applyFont="1" applyFill="1" applyBorder="1" applyAlignment="1">
      <alignment horizontal="center" vertical="center"/>
    </xf>
    <xf numFmtId="176" fontId="11" fillId="0" borderId="70" xfId="0" applyNumberFormat="1" applyFont="1" applyFill="1" applyBorder="1" applyAlignment="1">
      <alignment horizontal="center" vertical="center"/>
    </xf>
    <xf numFmtId="176" fontId="11" fillId="6" borderId="71" xfId="0" applyNumberFormat="1" applyFont="1" applyFill="1" applyBorder="1" applyAlignment="1">
      <alignment horizontal="center" vertical="center"/>
    </xf>
    <xf numFmtId="176" fontId="11" fillId="0" borderId="69" xfId="0" applyNumberFormat="1" applyFont="1" applyBorder="1" applyAlignment="1">
      <alignment horizontal="center" vertical="center"/>
    </xf>
    <xf numFmtId="176" fontId="11" fillId="0" borderId="70" xfId="0" applyNumberFormat="1" applyFont="1" applyBorder="1" applyAlignment="1">
      <alignment horizontal="center" vertical="center"/>
    </xf>
    <xf numFmtId="176" fontId="11" fillId="0" borderId="72" xfId="0" applyNumberFormat="1" applyFont="1" applyBorder="1" applyAlignment="1">
      <alignment horizontal="center" vertical="center"/>
    </xf>
    <xf numFmtId="0" fontId="10" fillId="0" borderId="14" xfId="0" applyNumberFormat="1" applyFont="1" applyBorder="1" applyAlignment="1">
      <alignment horizontal="center" vertical="center"/>
    </xf>
    <xf numFmtId="9" fontId="10" fillId="0" borderId="14" xfId="0" applyNumberFormat="1" applyFont="1" applyBorder="1" applyAlignment="1">
      <alignment horizontal="center" vertical="center"/>
    </xf>
    <xf numFmtId="176" fontId="10" fillId="0" borderId="14" xfId="0" applyNumberFormat="1" applyFont="1" applyBorder="1" applyAlignment="1">
      <alignment horizontal="center" vertical="center"/>
    </xf>
    <xf numFmtId="176" fontId="11" fillId="3" borderId="24" xfId="0" applyNumberFormat="1" applyFont="1" applyFill="1" applyBorder="1" applyAlignment="1">
      <alignment horizontal="center" vertical="center"/>
    </xf>
    <xf numFmtId="176" fontId="11" fillId="3" borderId="25" xfId="0" applyNumberFormat="1" applyFont="1" applyFill="1" applyBorder="1" applyAlignment="1">
      <alignment horizontal="center" vertical="center"/>
    </xf>
    <xf numFmtId="176" fontId="11" fillId="4" borderId="25" xfId="0" applyNumberFormat="1" applyFont="1" applyFill="1" applyBorder="1" applyAlignment="1">
      <alignment horizontal="center" vertical="center"/>
    </xf>
    <xf numFmtId="176" fontId="11" fillId="0" borderId="43" xfId="0" applyNumberFormat="1" applyFont="1" applyFill="1" applyBorder="1" applyAlignment="1">
      <alignment horizontal="center" vertical="center"/>
    </xf>
    <xf numFmtId="176" fontId="11" fillId="0" borderId="24" xfId="0" applyNumberFormat="1" applyFont="1" applyBorder="1" applyAlignment="1">
      <alignment horizontal="center" vertical="center"/>
    </xf>
    <xf numFmtId="176" fontId="11" fillId="0" borderId="25" xfId="0" applyNumberFormat="1" applyFont="1" applyBorder="1" applyAlignment="1">
      <alignment horizontal="center" vertical="center"/>
    </xf>
    <xf numFmtId="176" fontId="11" fillId="0" borderId="26" xfId="0" applyNumberFormat="1" applyFont="1" applyBorder="1" applyAlignment="1">
      <alignment horizontal="center" vertical="center"/>
    </xf>
    <xf numFmtId="0" fontId="10" fillId="0" borderId="8" xfId="0" applyNumberFormat="1" applyFont="1" applyBorder="1" applyAlignment="1">
      <alignment horizontal="center" vertical="center"/>
    </xf>
    <xf numFmtId="9" fontId="10" fillId="0" borderId="8" xfId="0" applyNumberFormat="1" applyFont="1" applyBorder="1" applyAlignment="1">
      <alignment horizontal="center" vertical="center"/>
    </xf>
    <xf numFmtId="176" fontId="10" fillId="0" borderId="8" xfId="0" applyNumberFormat="1" applyFont="1" applyBorder="1" applyAlignment="1">
      <alignment horizontal="center" vertical="center"/>
    </xf>
    <xf numFmtId="176" fontId="11" fillId="3" borderId="9" xfId="0" applyNumberFormat="1" applyFont="1" applyFill="1" applyBorder="1" applyAlignment="1">
      <alignment horizontal="center" vertical="center"/>
    </xf>
    <xf numFmtId="176" fontId="11" fillId="3" borderId="10" xfId="0" applyNumberFormat="1" applyFont="1" applyFill="1" applyBorder="1" applyAlignment="1">
      <alignment horizontal="center" vertical="center"/>
    </xf>
    <xf numFmtId="176" fontId="11" fillId="4" borderId="10" xfId="0" applyNumberFormat="1" applyFont="1" applyFill="1" applyBorder="1" applyAlignment="1">
      <alignment horizontal="center" vertical="center"/>
    </xf>
    <xf numFmtId="176" fontId="11" fillId="0" borderId="44" xfId="0" applyNumberFormat="1" applyFont="1" applyFill="1" applyBorder="1" applyAlignment="1">
      <alignment horizontal="center" vertical="center"/>
    </xf>
    <xf numFmtId="176" fontId="11" fillId="0" borderId="9" xfId="0" applyNumberFormat="1" applyFont="1" applyBorder="1" applyAlignment="1">
      <alignment horizontal="center" vertical="center"/>
    </xf>
    <xf numFmtId="176" fontId="11" fillId="0" borderId="10" xfId="0" applyNumberFormat="1" applyFont="1" applyBorder="1" applyAlignment="1">
      <alignment horizontal="center" vertical="center"/>
    </xf>
    <xf numFmtId="176" fontId="11" fillId="0" borderId="11" xfId="0" applyNumberFormat="1" applyFont="1" applyBorder="1" applyAlignment="1">
      <alignment horizontal="center" vertical="center"/>
    </xf>
    <xf numFmtId="176" fontId="11" fillId="3" borderId="15" xfId="0" applyNumberFormat="1" applyFont="1" applyFill="1" applyBorder="1" applyAlignment="1">
      <alignment horizontal="center" vertical="center"/>
    </xf>
    <xf numFmtId="176" fontId="11" fillId="3" borderId="21" xfId="0" applyNumberFormat="1" applyFont="1" applyFill="1" applyBorder="1" applyAlignment="1">
      <alignment horizontal="center" vertical="center"/>
    </xf>
    <xf numFmtId="176" fontId="11" fillId="4" borderId="21" xfId="0" applyNumberFormat="1" applyFont="1" applyFill="1" applyBorder="1" applyAlignment="1">
      <alignment horizontal="center" vertical="center"/>
    </xf>
    <xf numFmtId="176" fontId="11" fillId="0" borderId="45" xfId="0" applyNumberFormat="1" applyFont="1" applyFill="1" applyBorder="1" applyAlignment="1">
      <alignment horizontal="center" vertical="center"/>
    </xf>
    <xf numFmtId="176" fontId="11" fillId="0" borderId="15" xfId="0" applyNumberFormat="1" applyFont="1" applyBorder="1" applyAlignment="1">
      <alignment horizontal="center" vertical="center"/>
    </xf>
    <xf numFmtId="176" fontId="11" fillId="0" borderId="21" xfId="0" applyNumberFormat="1" applyFont="1" applyBorder="1" applyAlignment="1">
      <alignment horizontal="center" vertical="center"/>
    </xf>
    <xf numFmtId="176" fontId="11" fillId="0" borderId="16" xfId="0" applyNumberFormat="1" applyFont="1" applyBorder="1" applyAlignment="1">
      <alignment horizontal="center" vertical="center"/>
    </xf>
    <xf numFmtId="9" fontId="10" fillId="0" borderId="20" xfId="0" applyNumberFormat="1" applyFont="1" applyBorder="1" applyAlignment="1">
      <alignment horizontal="center" vertical="center"/>
    </xf>
    <xf numFmtId="176" fontId="10" fillId="0" borderId="20" xfId="0" applyNumberFormat="1" applyFont="1" applyBorder="1" applyAlignment="1">
      <alignment horizontal="center" vertical="center"/>
    </xf>
    <xf numFmtId="176" fontId="11" fillId="3" borderId="12" xfId="0" applyNumberFormat="1" applyFont="1" applyFill="1" applyBorder="1" applyAlignment="1">
      <alignment horizontal="center" vertical="center"/>
    </xf>
    <xf numFmtId="176" fontId="11" fillId="3" borderId="33" xfId="0" applyNumberFormat="1" applyFont="1" applyFill="1" applyBorder="1" applyAlignment="1">
      <alignment horizontal="center" vertical="center"/>
    </xf>
    <xf numFmtId="176" fontId="11" fillId="4" borderId="33" xfId="0" applyNumberFormat="1" applyFont="1" applyFill="1" applyBorder="1" applyAlignment="1">
      <alignment horizontal="center" vertical="center"/>
    </xf>
    <xf numFmtId="176" fontId="11" fillId="0" borderId="38" xfId="0" applyNumberFormat="1" applyFont="1" applyBorder="1" applyAlignment="1">
      <alignment horizontal="center" vertical="center"/>
    </xf>
    <xf numFmtId="176" fontId="11" fillId="0" borderId="12" xfId="0" applyNumberFormat="1" applyFont="1" applyBorder="1" applyAlignment="1">
      <alignment horizontal="center" vertical="center"/>
    </xf>
    <xf numFmtId="176" fontId="11" fillId="0" borderId="33" xfId="0" applyNumberFormat="1" applyFont="1" applyBorder="1" applyAlignment="1">
      <alignment horizontal="center" vertical="center"/>
    </xf>
    <xf numFmtId="176" fontId="11" fillId="0" borderId="13" xfId="0" applyNumberFormat="1" applyFont="1" applyBorder="1" applyAlignment="1">
      <alignment horizontal="center" vertical="center"/>
    </xf>
    <xf numFmtId="0" fontId="10" fillId="0" borderId="62" xfId="0" applyNumberFormat="1" applyFont="1" applyFill="1" applyBorder="1" applyAlignment="1" applyProtection="1">
      <alignment horizontal="center" vertical="center"/>
    </xf>
    <xf numFmtId="176" fontId="11" fillId="7" borderId="77" xfId="0" applyNumberFormat="1" applyFont="1" applyFill="1" applyBorder="1" applyAlignment="1">
      <alignment horizontal="center" vertical="center"/>
    </xf>
    <xf numFmtId="176" fontId="11" fillId="7" borderId="36" xfId="0" applyNumberFormat="1" applyFont="1" applyFill="1" applyBorder="1" applyAlignment="1">
      <alignment horizontal="center" vertical="center"/>
    </xf>
    <xf numFmtId="176" fontId="11" fillId="7" borderId="70" xfId="0" applyNumberFormat="1" applyFont="1" applyFill="1" applyBorder="1" applyAlignment="1">
      <alignment horizontal="center" vertical="center"/>
    </xf>
    <xf numFmtId="0" fontId="4" fillId="0" borderId="0" xfId="0" applyNumberFormat="1" applyFont="1" applyAlignment="1">
      <alignment horizontal="right" vertical="center"/>
    </xf>
    <xf numFmtId="0" fontId="6" fillId="0" borderId="0" xfId="0" applyNumberFormat="1" applyFont="1" applyAlignment="1">
      <alignment vertical="center"/>
    </xf>
    <xf numFmtId="0" fontId="7" fillId="5" borderId="47" xfId="0" applyNumberFormat="1" applyFont="1" applyFill="1" applyBorder="1" applyAlignment="1">
      <alignment horizontal="center" vertical="center"/>
    </xf>
    <xf numFmtId="0" fontId="6" fillId="0" borderId="48" xfId="0" applyNumberFormat="1" applyFont="1" applyBorder="1" applyAlignment="1">
      <alignment vertical="center"/>
    </xf>
    <xf numFmtId="0" fontId="6" fillId="0" borderId="31" xfId="0" applyNumberFormat="1" applyFont="1" applyBorder="1" applyAlignment="1">
      <alignment vertical="center"/>
    </xf>
    <xf numFmtId="0" fontId="6" fillId="0" borderId="46" xfId="0" applyNumberFormat="1" applyFont="1" applyBorder="1" applyAlignment="1">
      <alignment vertical="center"/>
    </xf>
    <xf numFmtId="0" fontId="6" fillId="0" borderId="1" xfId="0" applyNumberFormat="1" applyFont="1" applyBorder="1" applyAlignment="1">
      <alignment vertical="center"/>
    </xf>
    <xf numFmtId="0" fontId="6" fillId="0" borderId="32" xfId="0" applyNumberFormat="1" applyFont="1" applyBorder="1" applyAlignment="1">
      <alignment vertical="center"/>
    </xf>
    <xf numFmtId="0" fontId="9" fillId="5" borderId="49" xfId="0" applyNumberFormat="1" applyFont="1" applyFill="1" applyBorder="1" applyAlignment="1">
      <alignment horizontal="center" vertical="center"/>
    </xf>
    <xf numFmtId="0" fontId="6" fillId="0" borderId="50" xfId="0" applyNumberFormat="1" applyFont="1" applyBorder="1" applyAlignment="1">
      <alignment vertical="center"/>
    </xf>
    <xf numFmtId="0" fontId="6" fillId="0" borderId="51" xfId="0" applyNumberFormat="1" applyFont="1" applyBorder="1" applyAlignment="1">
      <alignment vertical="center"/>
    </xf>
    <xf numFmtId="0" fontId="9" fillId="5" borderId="52" xfId="0" applyNumberFormat="1" applyFont="1" applyFill="1" applyBorder="1" applyAlignment="1">
      <alignment horizontal="center" vertical="center"/>
    </xf>
    <xf numFmtId="0" fontId="6" fillId="0" borderId="53" xfId="0" applyNumberFormat="1" applyFont="1" applyBorder="1" applyAlignment="1">
      <alignment vertical="center"/>
    </xf>
    <xf numFmtId="0" fontId="10" fillId="0" borderId="55" xfId="0" applyNumberFormat="1" applyFont="1" applyFill="1" applyBorder="1" applyAlignment="1" applyProtection="1">
      <alignment horizontal="center" vertical="center"/>
    </xf>
    <xf numFmtId="0" fontId="10" fillId="0" borderId="56" xfId="0" applyNumberFormat="1" applyFont="1" applyFill="1" applyBorder="1" applyAlignment="1" applyProtection="1">
      <alignment horizontal="center" vertical="center"/>
    </xf>
    <xf numFmtId="0" fontId="9" fillId="2" borderId="20" xfId="0" applyNumberFormat="1" applyFont="1" applyFill="1" applyBorder="1" applyAlignment="1">
      <alignment horizontal="center" vertical="center" wrapText="1"/>
    </xf>
    <xf numFmtId="0" fontId="6" fillId="0" borderId="17" xfId="0" applyNumberFormat="1" applyFont="1" applyBorder="1" applyAlignment="1">
      <alignment vertical="center"/>
    </xf>
    <xf numFmtId="0" fontId="11" fillId="2" borderId="0" xfId="0" applyNumberFormat="1" applyFont="1" applyFill="1" applyBorder="1" applyAlignment="1">
      <alignment horizontal="left" vertical="center"/>
    </xf>
    <xf numFmtId="0" fontId="6" fillId="0" borderId="0" xfId="0" applyNumberFormat="1" applyFont="1" applyBorder="1" applyAlignment="1">
      <alignment vertical="center"/>
    </xf>
    <xf numFmtId="0" fontId="6" fillId="0" borderId="30" xfId="0" applyNumberFormat="1" applyFont="1" applyBorder="1" applyAlignment="1">
      <alignment vertical="center"/>
    </xf>
    <xf numFmtId="176" fontId="11" fillId="2" borderId="1" xfId="0" applyNumberFormat="1" applyFont="1" applyFill="1" applyBorder="1" applyAlignment="1">
      <alignment horizontal="left" vertical="center"/>
    </xf>
    <xf numFmtId="0" fontId="11" fillId="2" borderId="48" xfId="0" applyNumberFormat="1" applyFont="1" applyFill="1" applyBorder="1" applyAlignment="1">
      <alignment horizontal="left" vertical="center"/>
    </xf>
    <xf numFmtId="0" fontId="10" fillId="0" borderId="62" xfId="0" applyNumberFormat="1" applyFont="1" applyFill="1" applyBorder="1" applyAlignment="1" applyProtection="1">
      <alignment horizontal="center" vertical="center"/>
    </xf>
    <xf numFmtId="0" fontId="10" fillId="0" borderId="61" xfId="0" applyNumberFormat="1" applyFont="1" applyFill="1" applyBorder="1" applyAlignment="1" applyProtection="1">
      <alignment horizontal="center" vertical="center"/>
    </xf>
    <xf numFmtId="0" fontId="10" fillId="2" borderId="60" xfId="0" applyNumberFormat="1" applyFont="1" applyFill="1" applyBorder="1" applyAlignment="1">
      <alignment horizontal="center" vertical="center"/>
    </xf>
    <xf numFmtId="0" fontId="6" fillId="0" borderId="61" xfId="0" applyNumberFormat="1" applyFont="1" applyBorder="1" applyAlignment="1">
      <alignment horizontal="center" vertical="center"/>
    </xf>
    <xf numFmtId="0" fontId="10" fillId="2" borderId="58" xfId="0" applyNumberFormat="1" applyFont="1" applyFill="1" applyBorder="1" applyAlignment="1">
      <alignment horizontal="center" vertical="center"/>
    </xf>
    <xf numFmtId="0" fontId="6" fillId="0" borderId="59" xfId="0" applyNumberFormat="1" applyFont="1" applyBorder="1" applyAlignment="1">
      <alignment vertical="center"/>
    </xf>
    <xf numFmtId="0" fontId="9" fillId="2" borderId="31" xfId="0" applyNumberFormat="1" applyFont="1" applyFill="1" applyBorder="1" applyAlignment="1">
      <alignment horizontal="center" vertical="center"/>
    </xf>
    <xf numFmtId="0" fontId="10" fillId="2" borderId="47" xfId="0" applyNumberFormat="1" applyFont="1" applyFill="1" applyBorder="1" applyAlignment="1">
      <alignment horizontal="center" vertical="center"/>
    </xf>
    <xf numFmtId="0" fontId="6" fillId="0" borderId="54" xfId="0" applyNumberFormat="1" applyFont="1" applyBorder="1" applyAlignment="1">
      <alignment horizontal="center" vertical="center"/>
    </xf>
  </cellXfs>
  <cellStyles count="2">
    <cellStyle name="표준" xfId="0" builtinId="0"/>
    <cellStyle name="표준 2" xfId="1" xr:uid="{3AFEF5B8-BE6A-4749-B6C8-D72A3D130AC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Z1003"/>
  <sheetViews>
    <sheetView showGridLines="0" tabSelected="1" zoomScale="85" zoomScaleNormal="85" zoomScaleSheetLayoutView="75" workbookViewId="0">
      <pane ySplit="7" topLeftCell="A8" activePane="bottomLeft" state="frozen"/>
      <selection pane="bottomLeft"/>
    </sheetView>
  </sheetViews>
  <sheetFormatPr defaultColWidth="12.625" defaultRowHeight="15" customHeight="1" x14ac:dyDescent="0.2"/>
  <cols>
    <col min="1" max="1" width="26.5" style="46" customWidth="1"/>
    <col min="2" max="2" width="27.125" style="46" customWidth="1"/>
    <col min="3" max="3" width="62" customWidth="1"/>
    <col min="4" max="4" width="13.25" bestFit="1" customWidth="1"/>
    <col min="5" max="7" width="6.625" customWidth="1"/>
    <col min="8" max="17" width="5.625" customWidth="1"/>
    <col min="18" max="26" width="7.875" customWidth="1"/>
  </cols>
  <sheetData>
    <row r="1" spans="1:26" ht="25.5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2" t="s">
        <v>2</v>
      </c>
      <c r="Q1" s="34" t="s">
        <v>2</v>
      </c>
      <c r="R1" s="3"/>
      <c r="S1" s="3"/>
      <c r="T1" s="3"/>
      <c r="U1" s="3"/>
      <c r="V1" s="3"/>
      <c r="W1" s="3"/>
      <c r="X1" s="3"/>
      <c r="Y1" s="3"/>
      <c r="Z1" s="3"/>
    </row>
    <row r="2" spans="1:26" ht="25.5" customHeight="1" x14ac:dyDescent="0.2">
      <c r="A2" s="6"/>
      <c r="B2" s="36"/>
      <c r="C2" s="142" t="s">
        <v>15</v>
      </c>
      <c r="D2" s="143"/>
      <c r="E2" s="35"/>
      <c r="F2" s="6"/>
      <c r="G2" s="36"/>
      <c r="H2" s="6"/>
      <c r="I2" s="4"/>
      <c r="J2" s="4"/>
      <c r="K2" s="4"/>
      <c r="L2" s="4"/>
      <c r="M2" s="4"/>
      <c r="N2" s="4"/>
      <c r="O2" s="4"/>
      <c r="P2" s="5" t="s">
        <v>6</v>
      </c>
      <c r="Q2" s="34" t="s">
        <v>6</v>
      </c>
      <c r="R2" s="3"/>
      <c r="S2" s="3"/>
      <c r="T2" s="3"/>
      <c r="U2" s="3"/>
      <c r="V2" s="3"/>
      <c r="W2" s="3"/>
      <c r="X2" s="3"/>
      <c r="Y2" s="3"/>
      <c r="Z2" s="3"/>
    </row>
    <row r="3" spans="1:26" ht="25.5" customHeight="1" x14ac:dyDescent="0.2">
      <c r="A3" s="50" t="s">
        <v>30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7"/>
      <c r="N3" s="7"/>
      <c r="O3" s="7"/>
      <c r="P3" s="8" t="s">
        <v>7</v>
      </c>
      <c r="Q3" s="6"/>
      <c r="R3" s="3"/>
      <c r="S3" s="3"/>
      <c r="T3" s="3"/>
      <c r="U3" s="3"/>
      <c r="V3" s="3"/>
      <c r="W3" s="3"/>
      <c r="X3" s="3"/>
      <c r="Y3" s="3"/>
      <c r="Z3" s="3"/>
    </row>
    <row r="4" spans="1:26" ht="18" customHeight="1" x14ac:dyDescent="0.2">
      <c r="A4" s="144" t="s">
        <v>14</v>
      </c>
      <c r="B4" s="145"/>
      <c r="C4" s="145"/>
      <c r="D4" s="145"/>
      <c r="E4" s="146"/>
      <c r="F4" s="150" t="s">
        <v>20</v>
      </c>
      <c r="G4" s="151"/>
      <c r="H4" s="151"/>
      <c r="I4" s="151"/>
      <c r="J4" s="151"/>
      <c r="K4" s="151"/>
      <c r="L4" s="151"/>
      <c r="M4" s="151"/>
      <c r="N4" s="151"/>
      <c r="O4" s="151"/>
      <c r="P4" s="151"/>
      <c r="Q4" s="152"/>
      <c r="R4" s="3"/>
      <c r="S4" s="3"/>
      <c r="T4" s="3"/>
      <c r="U4" s="3"/>
      <c r="V4" s="3"/>
      <c r="W4" s="3"/>
      <c r="X4" s="3"/>
      <c r="Y4" s="3"/>
      <c r="Z4" s="3"/>
    </row>
    <row r="5" spans="1:26" ht="18" customHeight="1" x14ac:dyDescent="0.2">
      <c r="A5" s="147"/>
      <c r="B5" s="148"/>
      <c r="C5" s="148"/>
      <c r="D5" s="148"/>
      <c r="E5" s="149"/>
      <c r="F5" s="153" t="s">
        <v>10</v>
      </c>
      <c r="G5" s="154"/>
      <c r="H5" s="154"/>
      <c r="I5" s="154"/>
      <c r="J5" s="154"/>
      <c r="K5" s="154"/>
      <c r="L5" s="154"/>
      <c r="M5" s="150" t="s">
        <v>13</v>
      </c>
      <c r="N5" s="151"/>
      <c r="O5" s="151"/>
      <c r="P5" s="151"/>
      <c r="Q5" s="152"/>
      <c r="R5" s="3"/>
      <c r="S5" s="3"/>
      <c r="T5" s="3"/>
      <c r="U5" s="3"/>
      <c r="V5" s="3"/>
      <c r="W5" s="3"/>
      <c r="X5" s="3"/>
      <c r="Y5" s="3"/>
      <c r="Z5" s="3"/>
    </row>
    <row r="6" spans="1:26" ht="18" customHeight="1" x14ac:dyDescent="0.2">
      <c r="A6" s="171" t="s">
        <v>18</v>
      </c>
      <c r="B6" s="166" t="s">
        <v>23</v>
      </c>
      <c r="C6" s="168" t="s">
        <v>17</v>
      </c>
      <c r="D6" s="170" t="s">
        <v>11</v>
      </c>
      <c r="E6" s="157" t="s">
        <v>19</v>
      </c>
      <c r="F6" s="157" t="s">
        <v>16</v>
      </c>
      <c r="G6" s="9" t="s">
        <v>8</v>
      </c>
      <c r="H6" s="9" t="s">
        <v>4</v>
      </c>
      <c r="I6" s="10" t="s">
        <v>3</v>
      </c>
      <c r="J6" s="10" t="s">
        <v>1</v>
      </c>
      <c r="K6" s="10" t="s">
        <v>0</v>
      </c>
      <c r="L6" s="20" t="s">
        <v>5</v>
      </c>
      <c r="M6" s="9" t="s">
        <v>4</v>
      </c>
      <c r="N6" s="10" t="s">
        <v>3</v>
      </c>
      <c r="O6" s="10" t="s">
        <v>1</v>
      </c>
      <c r="P6" s="10" t="s">
        <v>0</v>
      </c>
      <c r="Q6" s="11" t="s">
        <v>5</v>
      </c>
      <c r="R6" s="3"/>
      <c r="S6" s="3"/>
      <c r="T6" s="3"/>
      <c r="U6" s="3"/>
      <c r="V6" s="3"/>
      <c r="W6" s="3"/>
      <c r="X6" s="3"/>
      <c r="Y6" s="3"/>
      <c r="Z6" s="3"/>
    </row>
    <row r="7" spans="1:26" ht="18" customHeight="1" x14ac:dyDescent="0.2">
      <c r="A7" s="172"/>
      <c r="B7" s="167"/>
      <c r="C7" s="169"/>
      <c r="D7" s="149"/>
      <c r="E7" s="158"/>
      <c r="F7" s="158"/>
      <c r="G7" s="12">
        <f>SUM(G8:G27)</f>
        <v>20</v>
      </c>
      <c r="H7" s="12">
        <f>SUM(H8:H21)</f>
        <v>5</v>
      </c>
      <c r="I7" s="13">
        <f>SUM(I8:I21)</f>
        <v>5</v>
      </c>
      <c r="J7" s="13">
        <f>SUM(J8:J21)</f>
        <v>0</v>
      </c>
      <c r="K7" s="13">
        <f>SUM(K8:K21)</f>
        <v>5</v>
      </c>
      <c r="L7" s="21">
        <f>SUM(L8:L21)</f>
        <v>5</v>
      </c>
      <c r="M7" s="12">
        <f>SUM(M8:M27)</f>
        <v>0</v>
      </c>
      <c r="N7" s="13">
        <f>SUM(N8:N27)</f>
        <v>0</v>
      </c>
      <c r="O7" s="13">
        <f>SUM(O8:O27)</f>
        <v>0</v>
      </c>
      <c r="P7" s="13">
        <f>SUM(P8:P27)</f>
        <v>0</v>
      </c>
      <c r="Q7" s="14">
        <f>SUM(Q8:Q27)</f>
        <v>0.2</v>
      </c>
      <c r="R7" s="3"/>
      <c r="S7" s="3"/>
      <c r="T7" s="3"/>
      <c r="U7" s="3"/>
      <c r="V7" s="3"/>
      <c r="W7" s="3"/>
      <c r="X7" s="3"/>
      <c r="Y7" s="3"/>
      <c r="Z7" s="3"/>
    </row>
    <row r="8" spans="1:26" ht="19.350000000000001" customHeight="1" x14ac:dyDescent="0.2">
      <c r="A8" s="155"/>
      <c r="B8" s="164" t="s">
        <v>24</v>
      </c>
      <c r="C8" s="51" t="s">
        <v>29</v>
      </c>
      <c r="D8" s="47"/>
      <c r="E8" s="78" t="s">
        <v>2</v>
      </c>
      <c r="F8" s="79">
        <v>1</v>
      </c>
      <c r="G8" s="80">
        <f t="shared" ref="G8:G15" si="0">IF(SUM(H8:L8)=0,"",SUM(H8:L8))</f>
        <v>3</v>
      </c>
      <c r="H8" s="81">
        <v>2</v>
      </c>
      <c r="I8" s="139"/>
      <c r="J8" s="85"/>
      <c r="K8" s="85">
        <v>1</v>
      </c>
      <c r="L8" s="86"/>
      <c r="M8" s="82"/>
      <c r="N8" s="83"/>
      <c r="O8" s="83"/>
      <c r="P8" s="83"/>
      <c r="Q8" s="84"/>
      <c r="R8" s="3"/>
      <c r="S8" s="3"/>
      <c r="T8" s="3"/>
      <c r="U8" s="3"/>
      <c r="V8" s="3"/>
      <c r="W8" s="3"/>
      <c r="X8" s="3"/>
      <c r="Y8" s="3"/>
      <c r="Z8" s="3"/>
    </row>
    <row r="9" spans="1:26" ht="19.350000000000001" customHeight="1" x14ac:dyDescent="0.2">
      <c r="A9" s="155"/>
      <c r="B9" s="165"/>
      <c r="C9" s="51" t="s">
        <v>34</v>
      </c>
      <c r="D9" s="47"/>
      <c r="E9" s="78" t="s">
        <v>2</v>
      </c>
      <c r="F9" s="79">
        <v>1</v>
      </c>
      <c r="G9" s="87">
        <f t="shared" si="0"/>
        <v>3</v>
      </c>
      <c r="H9" s="88"/>
      <c r="I9" s="140"/>
      <c r="J9" s="89"/>
      <c r="K9" s="89">
        <v>3</v>
      </c>
      <c r="L9" s="90"/>
      <c r="M9" s="91"/>
      <c r="N9" s="92"/>
      <c r="O9" s="92"/>
      <c r="P9" s="92"/>
      <c r="Q9" s="84"/>
      <c r="R9" s="3"/>
      <c r="S9" s="3"/>
      <c r="T9" s="3"/>
      <c r="U9" s="3"/>
      <c r="V9" s="3"/>
      <c r="W9" s="3"/>
      <c r="X9" s="3"/>
      <c r="Y9" s="3"/>
      <c r="Z9" s="3"/>
    </row>
    <row r="10" spans="1:26" ht="19.350000000000001" customHeight="1" x14ac:dyDescent="0.2">
      <c r="A10" s="155"/>
      <c r="B10" s="165"/>
      <c r="C10" s="51" t="s">
        <v>29</v>
      </c>
      <c r="D10" s="47"/>
      <c r="E10" s="78" t="s">
        <v>2</v>
      </c>
      <c r="F10" s="79">
        <v>1</v>
      </c>
      <c r="G10" s="87" t="str">
        <f t="shared" ref="G10" si="1">IF(SUM(H10:L10)=0,"",SUM(H10:L10))</f>
        <v/>
      </c>
      <c r="H10" s="88"/>
      <c r="I10" s="140"/>
      <c r="J10" s="89"/>
      <c r="K10" s="89"/>
      <c r="L10" s="90"/>
      <c r="M10" s="91"/>
      <c r="N10" s="92"/>
      <c r="O10" s="92"/>
      <c r="P10" s="92"/>
      <c r="Q10" s="84"/>
      <c r="R10" s="3"/>
      <c r="S10" s="3"/>
      <c r="T10" s="3"/>
      <c r="U10" s="3"/>
      <c r="V10" s="3"/>
      <c r="W10" s="3"/>
      <c r="X10" s="3"/>
      <c r="Y10" s="3"/>
      <c r="Z10" s="3"/>
    </row>
    <row r="11" spans="1:26" ht="19.350000000000001" customHeight="1" x14ac:dyDescent="0.2">
      <c r="A11" s="155"/>
      <c r="B11" s="165"/>
      <c r="C11" s="51" t="s">
        <v>32</v>
      </c>
      <c r="D11" s="47"/>
      <c r="E11" s="78" t="s">
        <v>2</v>
      </c>
      <c r="F11" s="79">
        <v>1</v>
      </c>
      <c r="G11" s="87">
        <f t="shared" ref="G11:G12" si="2">IF(SUM(H11:L11)=0,"",SUM(H11:L11))</f>
        <v>1</v>
      </c>
      <c r="H11" s="88"/>
      <c r="I11" s="140"/>
      <c r="J11" s="89"/>
      <c r="K11" s="89">
        <v>1</v>
      </c>
      <c r="L11" s="90"/>
      <c r="M11" s="91"/>
      <c r="N11" s="92"/>
      <c r="O11" s="92"/>
      <c r="P11" s="92"/>
      <c r="Q11" s="84"/>
      <c r="R11" s="3"/>
      <c r="S11" s="3"/>
      <c r="T11" s="3"/>
      <c r="U11" s="3"/>
      <c r="V11" s="3"/>
      <c r="W11" s="3"/>
      <c r="X11" s="3"/>
      <c r="Y11" s="3"/>
      <c r="Z11" s="3"/>
    </row>
    <row r="12" spans="1:26" ht="19.350000000000001" customHeight="1" x14ac:dyDescent="0.2">
      <c r="A12" s="155"/>
      <c r="B12" s="165"/>
      <c r="C12" s="51" t="s">
        <v>33</v>
      </c>
      <c r="D12" s="47"/>
      <c r="E12" s="78" t="s">
        <v>2</v>
      </c>
      <c r="F12" s="79">
        <v>1</v>
      </c>
      <c r="G12" s="87">
        <f t="shared" si="2"/>
        <v>0.6</v>
      </c>
      <c r="H12" s="88"/>
      <c r="I12" s="140"/>
      <c r="J12" s="89"/>
      <c r="K12" s="89"/>
      <c r="L12" s="90">
        <v>0.6</v>
      </c>
      <c r="M12" s="91"/>
      <c r="N12" s="92"/>
      <c r="O12" s="92"/>
      <c r="P12" s="92"/>
      <c r="Q12" s="84"/>
      <c r="R12" s="3"/>
      <c r="S12" s="3"/>
      <c r="T12" s="3"/>
      <c r="U12" s="3"/>
      <c r="V12" s="3"/>
      <c r="W12" s="3"/>
      <c r="X12" s="3"/>
      <c r="Y12" s="3"/>
      <c r="Z12" s="3"/>
    </row>
    <row r="13" spans="1:26" ht="19.350000000000001" customHeight="1" x14ac:dyDescent="0.2">
      <c r="A13" s="155"/>
      <c r="B13" s="165"/>
      <c r="C13" s="51" t="s">
        <v>34</v>
      </c>
      <c r="D13" s="47"/>
      <c r="E13" s="78" t="s">
        <v>2</v>
      </c>
      <c r="F13" s="79">
        <v>1</v>
      </c>
      <c r="G13" s="87">
        <f t="shared" ref="G13" si="3">IF(SUM(H13:L13)=0,"",SUM(H13:L13))</f>
        <v>0.6</v>
      </c>
      <c r="H13" s="88"/>
      <c r="I13" s="140"/>
      <c r="J13" s="89"/>
      <c r="K13" s="89"/>
      <c r="L13" s="90">
        <v>0.6</v>
      </c>
      <c r="M13" s="91"/>
      <c r="N13" s="92"/>
      <c r="O13" s="92"/>
      <c r="P13" s="92"/>
      <c r="Q13" s="84"/>
      <c r="R13" s="3"/>
      <c r="S13" s="3"/>
      <c r="T13" s="3"/>
      <c r="U13" s="3"/>
      <c r="V13" s="3"/>
      <c r="W13" s="3"/>
      <c r="X13" s="3"/>
      <c r="Y13" s="3"/>
      <c r="Z13" s="3"/>
    </row>
    <row r="14" spans="1:26" ht="19.350000000000001" customHeight="1" x14ac:dyDescent="0.2">
      <c r="A14" s="155"/>
      <c r="B14" s="165"/>
      <c r="C14" s="51" t="s">
        <v>36</v>
      </c>
      <c r="D14" s="47"/>
      <c r="E14" s="78" t="s">
        <v>2</v>
      </c>
      <c r="F14" s="79">
        <v>1</v>
      </c>
      <c r="G14" s="87">
        <f t="shared" si="0"/>
        <v>2.5</v>
      </c>
      <c r="H14" s="88"/>
      <c r="I14" s="140"/>
      <c r="J14" s="89"/>
      <c r="K14" s="89"/>
      <c r="L14" s="90">
        <v>2.5</v>
      </c>
      <c r="M14" s="91"/>
      <c r="N14" s="92"/>
      <c r="O14" s="92"/>
      <c r="P14" s="92"/>
      <c r="Q14" s="84"/>
      <c r="R14" s="3"/>
      <c r="S14" s="3"/>
      <c r="T14" s="3"/>
      <c r="U14" s="3"/>
      <c r="V14" s="3"/>
      <c r="W14" s="3"/>
      <c r="X14" s="3"/>
      <c r="Y14" s="3"/>
      <c r="Z14" s="3"/>
    </row>
    <row r="15" spans="1:26" ht="19.350000000000001" customHeight="1" x14ac:dyDescent="0.2">
      <c r="A15" s="155"/>
      <c r="B15" s="138" t="s">
        <v>26</v>
      </c>
      <c r="C15" s="75" t="s">
        <v>25</v>
      </c>
      <c r="D15" s="76"/>
      <c r="E15" s="78" t="s">
        <v>2</v>
      </c>
      <c r="F15" s="79">
        <v>1</v>
      </c>
      <c r="G15" s="87">
        <f t="shared" si="0"/>
        <v>8</v>
      </c>
      <c r="H15" s="88">
        <v>3</v>
      </c>
      <c r="I15" s="140">
        <v>5</v>
      </c>
      <c r="J15" s="89"/>
      <c r="K15" s="89"/>
      <c r="L15" s="90"/>
      <c r="M15" s="91"/>
      <c r="N15" s="92"/>
      <c r="O15" s="92"/>
      <c r="P15" s="92"/>
      <c r="Q15" s="84"/>
      <c r="R15" s="3"/>
      <c r="S15" s="3"/>
      <c r="T15" s="3"/>
      <c r="U15" s="3"/>
      <c r="V15" s="3"/>
      <c r="W15" s="3"/>
      <c r="X15" s="3"/>
      <c r="Y15" s="3"/>
      <c r="Z15" s="3"/>
    </row>
    <row r="16" spans="1:26" ht="19.350000000000001" customHeight="1" x14ac:dyDescent="0.2">
      <c r="A16" s="156"/>
      <c r="B16" s="73" t="s">
        <v>27</v>
      </c>
      <c r="C16" s="75" t="s">
        <v>35</v>
      </c>
      <c r="D16" s="76"/>
      <c r="E16" s="78" t="s">
        <v>2</v>
      </c>
      <c r="F16" s="79">
        <v>1</v>
      </c>
      <c r="G16" s="87">
        <f t="shared" ref="G16:G17" si="4">IF(SUM(H16:L16)=0,"",SUM(H16:L16))</f>
        <v>0.6</v>
      </c>
      <c r="H16" s="88"/>
      <c r="I16" s="140"/>
      <c r="J16" s="89"/>
      <c r="K16" s="89"/>
      <c r="L16" s="90">
        <v>0.6</v>
      </c>
      <c r="M16" s="91"/>
      <c r="N16" s="92"/>
      <c r="O16" s="92"/>
      <c r="P16" s="92"/>
      <c r="Q16" s="84"/>
      <c r="R16" s="3"/>
      <c r="S16" s="3"/>
      <c r="T16" s="3"/>
      <c r="U16" s="3"/>
      <c r="V16" s="3"/>
      <c r="W16" s="3"/>
      <c r="X16" s="3"/>
      <c r="Y16" s="3"/>
      <c r="Z16" s="3"/>
    </row>
    <row r="17" spans="1:26" ht="19.350000000000001" customHeight="1" x14ac:dyDescent="0.2">
      <c r="A17" s="74"/>
      <c r="B17" s="77" t="s">
        <v>37</v>
      </c>
      <c r="C17" s="75" t="s">
        <v>38</v>
      </c>
      <c r="D17" s="76"/>
      <c r="E17" s="78" t="s">
        <v>28</v>
      </c>
      <c r="F17" s="79">
        <v>1</v>
      </c>
      <c r="G17" s="87">
        <f t="shared" si="4"/>
        <v>0.5</v>
      </c>
      <c r="H17" s="88"/>
      <c r="I17" s="140"/>
      <c r="J17" s="89"/>
      <c r="K17" s="89"/>
      <c r="L17" s="90">
        <v>0.5</v>
      </c>
      <c r="M17" s="91"/>
      <c r="N17" s="92"/>
      <c r="O17" s="92"/>
      <c r="P17" s="92"/>
      <c r="Q17" s="84"/>
      <c r="R17" s="3"/>
      <c r="S17" s="3"/>
      <c r="T17" s="3"/>
      <c r="U17" s="3"/>
      <c r="V17" s="3"/>
      <c r="W17" s="3"/>
      <c r="X17" s="3"/>
      <c r="Y17" s="3"/>
      <c r="Z17" s="3"/>
    </row>
    <row r="18" spans="1:26" s="49" customFormat="1" ht="19.5" customHeight="1" x14ac:dyDescent="0.2">
      <c r="A18" s="70"/>
      <c r="B18" s="68" t="s">
        <v>22</v>
      </c>
      <c r="C18" s="66" t="s">
        <v>21</v>
      </c>
      <c r="D18" s="67"/>
      <c r="E18" s="93" t="s">
        <v>6</v>
      </c>
      <c r="F18" s="94">
        <v>1</v>
      </c>
      <c r="G18" s="95">
        <f t="shared" ref="G18" si="5">IF(SUM(H18:L18)=0,"",SUM(H18:L18))</f>
        <v>0.2</v>
      </c>
      <c r="H18" s="96"/>
      <c r="I18" s="141"/>
      <c r="J18" s="97"/>
      <c r="K18" s="97"/>
      <c r="L18" s="98">
        <v>0.2</v>
      </c>
      <c r="M18" s="99"/>
      <c r="N18" s="100"/>
      <c r="O18" s="100"/>
      <c r="P18" s="100"/>
      <c r="Q18" s="101">
        <v>0.2</v>
      </c>
      <c r="R18" s="48"/>
      <c r="S18" s="48"/>
      <c r="T18" s="48"/>
      <c r="U18" s="48"/>
      <c r="V18" s="48"/>
      <c r="W18" s="48"/>
      <c r="X18" s="48"/>
      <c r="Y18" s="48"/>
      <c r="Z18" s="48"/>
    </row>
    <row r="19" spans="1:26" ht="19.350000000000001" customHeight="1" x14ac:dyDescent="0.2">
      <c r="A19" s="52" t="s">
        <v>12</v>
      </c>
      <c r="B19" s="69"/>
      <c r="C19" s="72" t="s">
        <v>31</v>
      </c>
      <c r="D19" s="24"/>
      <c r="E19" s="102"/>
      <c r="F19" s="103"/>
      <c r="G19" s="104" t="str">
        <f t="shared" ref="G19:G24" si="6">IF(SUM(H19:L19)=0,"",SUM(H19:L19))</f>
        <v/>
      </c>
      <c r="H19" s="105"/>
      <c r="I19" s="106"/>
      <c r="J19" s="107"/>
      <c r="K19" s="107"/>
      <c r="L19" s="108"/>
      <c r="M19" s="109"/>
      <c r="N19" s="110"/>
      <c r="O19" s="110"/>
      <c r="P19" s="110"/>
      <c r="Q19" s="111"/>
      <c r="R19" s="3"/>
      <c r="S19" s="3"/>
      <c r="T19" s="3"/>
      <c r="U19" s="3"/>
      <c r="V19" s="3"/>
      <c r="W19" s="3"/>
      <c r="X19" s="3"/>
      <c r="Y19" s="3"/>
      <c r="Z19" s="3"/>
    </row>
    <row r="20" spans="1:26" ht="19.5" customHeight="1" x14ac:dyDescent="0.2">
      <c r="A20" s="52"/>
      <c r="B20" s="58"/>
      <c r="C20" s="72"/>
      <c r="D20" s="25"/>
      <c r="E20" s="112"/>
      <c r="F20" s="113"/>
      <c r="G20" s="114"/>
      <c r="H20" s="115"/>
      <c r="I20" s="116"/>
      <c r="J20" s="117"/>
      <c r="K20" s="117"/>
      <c r="L20" s="118"/>
      <c r="M20" s="119"/>
      <c r="N20" s="120"/>
      <c r="O20" s="120"/>
      <c r="P20" s="120"/>
      <c r="Q20" s="121"/>
      <c r="R20" s="3"/>
      <c r="S20" s="3"/>
      <c r="T20" s="3"/>
      <c r="U20" s="3"/>
      <c r="V20" s="3"/>
      <c r="W20" s="3"/>
      <c r="X20" s="3"/>
      <c r="Y20" s="3"/>
      <c r="Z20" s="3"/>
    </row>
    <row r="21" spans="1:26" ht="19.5" customHeight="1" x14ac:dyDescent="0.2">
      <c r="A21" s="53"/>
      <c r="B21" s="59"/>
      <c r="C21" s="54"/>
      <c r="D21" s="26"/>
      <c r="E21" s="112"/>
      <c r="F21" s="113"/>
      <c r="G21" s="114" t="str">
        <f t="shared" si="6"/>
        <v/>
      </c>
      <c r="H21" s="122"/>
      <c r="I21" s="123"/>
      <c r="J21" s="124"/>
      <c r="K21" s="124"/>
      <c r="L21" s="125"/>
      <c r="M21" s="126"/>
      <c r="N21" s="127"/>
      <c r="O21" s="127"/>
      <c r="P21" s="127"/>
      <c r="Q21" s="128"/>
      <c r="R21" s="3"/>
      <c r="S21" s="3"/>
      <c r="T21" s="3"/>
      <c r="U21" s="3"/>
      <c r="V21" s="3"/>
      <c r="W21" s="3"/>
      <c r="X21" s="3"/>
      <c r="Y21" s="3"/>
      <c r="Z21" s="3"/>
    </row>
    <row r="22" spans="1:26" ht="19.5" customHeight="1" x14ac:dyDescent="0.2">
      <c r="A22" s="71" t="s">
        <v>9</v>
      </c>
      <c r="B22" s="60"/>
      <c r="C22" s="55"/>
      <c r="D22" s="27"/>
      <c r="E22" s="37"/>
      <c r="F22" s="129"/>
      <c r="G22" s="130" t="str">
        <f t="shared" si="6"/>
        <v/>
      </c>
      <c r="H22" s="131"/>
      <c r="I22" s="132"/>
      <c r="J22" s="133"/>
      <c r="K22" s="133"/>
      <c r="L22" s="134"/>
      <c r="M22" s="135"/>
      <c r="N22" s="136"/>
      <c r="O22" s="136"/>
      <c r="P22" s="136"/>
      <c r="Q22" s="137"/>
      <c r="R22" s="3"/>
      <c r="S22" s="3"/>
      <c r="T22" s="3"/>
      <c r="U22" s="3"/>
      <c r="V22" s="3"/>
      <c r="W22" s="3"/>
      <c r="X22" s="3"/>
      <c r="Y22" s="3"/>
      <c r="Z22" s="3"/>
    </row>
    <row r="23" spans="1:26" ht="19.5" customHeight="1" x14ac:dyDescent="0.2">
      <c r="A23" s="52"/>
      <c r="B23" s="61"/>
      <c r="C23" s="56"/>
      <c r="D23" s="26"/>
      <c r="E23" s="38"/>
      <c r="F23" s="22"/>
      <c r="G23" s="23" t="str">
        <f t="shared" si="6"/>
        <v/>
      </c>
      <c r="H23" s="29"/>
      <c r="I23" s="30"/>
      <c r="J23" s="31"/>
      <c r="K23" s="31"/>
      <c r="L23" s="39"/>
      <c r="M23" s="15"/>
      <c r="N23" s="19"/>
      <c r="O23" s="19"/>
      <c r="P23" s="19"/>
      <c r="Q23" s="16"/>
      <c r="R23" s="3"/>
      <c r="S23" s="3"/>
      <c r="T23" s="3"/>
      <c r="U23" s="3"/>
      <c r="V23" s="3"/>
      <c r="W23" s="3"/>
      <c r="X23" s="3"/>
      <c r="Y23" s="3"/>
      <c r="Z23" s="3"/>
    </row>
    <row r="24" spans="1:26" ht="19.5" customHeight="1" x14ac:dyDescent="0.2">
      <c r="A24" s="53"/>
      <c r="B24" s="62"/>
      <c r="C24" s="57"/>
      <c r="D24" s="28"/>
      <c r="E24" s="40"/>
      <c r="F24" s="41"/>
      <c r="G24" s="42" t="str">
        <f t="shared" si="6"/>
        <v/>
      </c>
      <c r="H24" s="32"/>
      <c r="I24" s="43"/>
      <c r="J24" s="33"/>
      <c r="K24" s="33"/>
      <c r="L24" s="44"/>
      <c r="M24" s="17"/>
      <c r="N24" s="45"/>
      <c r="O24" s="45"/>
      <c r="P24" s="45"/>
      <c r="Q24" s="18"/>
      <c r="R24" s="3"/>
      <c r="S24" s="3"/>
      <c r="T24" s="3"/>
      <c r="U24" s="3"/>
      <c r="V24" s="3"/>
      <c r="W24" s="3"/>
      <c r="X24" s="3"/>
      <c r="Y24" s="3"/>
      <c r="Z24" s="3"/>
    </row>
    <row r="25" spans="1:26" ht="19.5" customHeight="1" x14ac:dyDescent="0.2">
      <c r="A25" s="6"/>
      <c r="B25" s="63"/>
      <c r="C25" s="163"/>
      <c r="D25" s="145"/>
      <c r="E25" s="145"/>
      <c r="F25" s="145"/>
      <c r="G25" s="145"/>
      <c r="H25" s="145"/>
      <c r="I25" s="145"/>
      <c r="J25" s="145"/>
      <c r="K25" s="145"/>
      <c r="L25" s="145"/>
      <c r="M25" s="145"/>
      <c r="N25" s="145"/>
      <c r="O25" s="145"/>
      <c r="P25" s="145"/>
      <c r="Q25" s="146"/>
      <c r="R25" s="3"/>
      <c r="S25" s="3"/>
      <c r="T25" s="3"/>
      <c r="U25" s="3"/>
      <c r="V25" s="3"/>
      <c r="W25" s="3"/>
      <c r="X25" s="3"/>
      <c r="Y25" s="3"/>
      <c r="Z25" s="3"/>
    </row>
    <row r="26" spans="1:26" ht="19.5" customHeight="1" x14ac:dyDescent="0.2">
      <c r="A26" s="6"/>
      <c r="B26" s="64"/>
      <c r="C26" s="159"/>
      <c r="D26" s="160"/>
      <c r="E26" s="160"/>
      <c r="F26" s="160"/>
      <c r="G26" s="160"/>
      <c r="H26" s="160"/>
      <c r="I26" s="160"/>
      <c r="J26" s="160"/>
      <c r="K26" s="160"/>
      <c r="L26" s="160"/>
      <c r="M26" s="160"/>
      <c r="N26" s="160"/>
      <c r="O26" s="160"/>
      <c r="P26" s="160"/>
      <c r="Q26" s="161"/>
      <c r="R26" s="3"/>
      <c r="S26" s="3"/>
      <c r="T26" s="3"/>
      <c r="U26" s="3"/>
      <c r="V26" s="3"/>
      <c r="W26" s="3"/>
      <c r="X26" s="3"/>
      <c r="Y26" s="3"/>
      <c r="Z26" s="3"/>
    </row>
    <row r="27" spans="1:26" ht="19.5" customHeight="1" x14ac:dyDescent="0.2">
      <c r="A27" s="6"/>
      <c r="B27" s="65"/>
      <c r="C27" s="162"/>
      <c r="D27" s="148"/>
      <c r="E27" s="148"/>
      <c r="F27" s="148"/>
      <c r="G27" s="148"/>
      <c r="H27" s="148"/>
      <c r="I27" s="148"/>
      <c r="J27" s="148"/>
      <c r="K27" s="148"/>
      <c r="L27" s="148"/>
      <c r="M27" s="148"/>
      <c r="N27" s="148"/>
      <c r="O27" s="148"/>
      <c r="P27" s="148"/>
      <c r="Q27" s="149"/>
      <c r="R27" s="3"/>
      <c r="S27" s="3"/>
      <c r="T27" s="3"/>
      <c r="U27" s="3"/>
      <c r="V27" s="3"/>
      <c r="W27" s="3"/>
      <c r="X27" s="3"/>
      <c r="Y27" s="3"/>
      <c r="Z27" s="3"/>
    </row>
    <row r="28" spans="1:26" ht="19.5" customHeight="1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9.5" customHeight="1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9.5" customHeight="1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7.25" customHeight="1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7.25" customHeight="1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7.25" customHeight="1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7.25" customHeight="1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7.25" customHeight="1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7.25" customHeight="1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7.25" customHeight="1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7.2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7.25" customHeight="1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7.25" customHeight="1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7.25" customHeight="1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7.25" customHeight="1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7.25" customHeight="1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7.25" customHeight="1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7.25" customHeight="1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7.25" customHeight="1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7.25" customHeight="1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7.25" customHeight="1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7.25" customHeight="1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7.25" customHeight="1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7.25" customHeight="1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7.25" customHeight="1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7.25" customHeight="1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7.25" customHeight="1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7.25" customHeight="1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7.25" customHeight="1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7.25" customHeight="1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7.25" customHeight="1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7.25" customHeight="1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7.25" customHeight="1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7.25" customHeight="1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7.25" customHeight="1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7.25" customHeight="1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7.25" customHeight="1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7.25" customHeight="1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7.25" customHeight="1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7.25" customHeight="1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7.2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7.25" customHeight="1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7.25" customHeight="1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7.25" customHeight="1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7.25" customHeight="1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7.25" customHeight="1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7.25" customHeight="1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7.25" customHeight="1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7.25" customHeight="1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7.25" customHeight="1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7.25" customHeight="1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7.25" customHeight="1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7.25" customHeight="1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7.25" customHeight="1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7.25" customHeight="1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7.25" customHeight="1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7.25" customHeight="1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7.25" customHeight="1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7.25" customHeight="1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7.25" customHeight="1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7.25" customHeight="1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7.25" customHeight="1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7.25" customHeight="1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7.25" customHeight="1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7.25" customHeight="1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7.25" customHeight="1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7.25" customHeight="1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7.25" customHeight="1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7.25" customHeight="1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7.25" customHeight="1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7.25" customHeight="1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7.25" customHeight="1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7.25" customHeight="1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7.25" customHeight="1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7.25" customHeight="1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7.25" customHeight="1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7.25" customHeight="1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7.25" customHeight="1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7.25" customHeight="1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7.25" customHeight="1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7.25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7.25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7.25" customHeight="1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7.25" customHeight="1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7.25" customHeight="1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7.25" customHeight="1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7.25" customHeight="1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7.25" customHeight="1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7.25" customHeight="1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7.25" customHeight="1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7.25" customHeight="1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7.25" customHeight="1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7.25" customHeight="1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7.25" customHeight="1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7.25" customHeight="1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7.25" customHeight="1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7.25" customHeight="1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7.25" customHeight="1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7.25" customHeight="1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7.25" customHeight="1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7.25" customHeight="1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7.25" customHeight="1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7.25" customHeight="1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7.25" customHeight="1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7.25" customHeight="1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7.25" customHeight="1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7.25" customHeight="1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7.25" customHeight="1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7.25" customHeight="1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7.25" customHeight="1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7.25" customHeight="1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7.25" customHeight="1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7.25" customHeight="1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7.25" customHeight="1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7.25" customHeight="1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7.25" customHeight="1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7.25" customHeight="1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7.25" customHeight="1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7.25" customHeight="1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7.25" customHeight="1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7.25" customHeight="1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7.25" customHeight="1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7.25" customHeight="1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7.25" customHeight="1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7.25" customHeight="1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7.25" customHeight="1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7.25" customHeight="1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7.25" customHeight="1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7.25" customHeight="1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7.25" customHeight="1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7.25" customHeight="1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7.25" customHeight="1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7.25" customHeight="1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7.25" customHeight="1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7.25" customHeight="1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7.25" customHeight="1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7.25" customHeight="1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7.25" customHeight="1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7.25" customHeight="1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7.25" customHeight="1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7.25" customHeight="1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7.25" customHeight="1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7.25" customHeight="1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7.25" customHeight="1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7.25" customHeight="1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7.25" customHeight="1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7.25" customHeight="1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7.25" customHeight="1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7.25" customHeight="1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7.25" customHeight="1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7.25" customHeight="1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7.25" customHeight="1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7.25" customHeight="1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7.25" customHeight="1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7.25" customHeight="1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7.25" customHeight="1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7.25" customHeight="1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7.25" customHeight="1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7.25" customHeight="1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7.25" customHeight="1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7.25" customHeight="1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7.25" customHeight="1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7.25" customHeight="1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7.25" customHeight="1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7.25" customHeight="1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7.25" customHeight="1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7.25" customHeight="1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7.25" customHeight="1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7.25" customHeight="1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7.25" customHeight="1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7.25" customHeight="1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7.25" customHeight="1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7.25" customHeight="1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7.25" customHeight="1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7.25" customHeight="1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7.25" customHeight="1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7.25" customHeight="1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7.25" customHeight="1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7.25" customHeight="1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7.25" customHeight="1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7.25" customHeight="1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7.25" customHeight="1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7.25" customHeight="1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7.25" customHeight="1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7.25" customHeight="1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7.25" customHeight="1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7.25" customHeight="1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7.25" customHeight="1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7.25" customHeight="1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7.25" customHeight="1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7.25" customHeight="1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7.25" customHeight="1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7.25" customHeight="1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7.25" customHeight="1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7.25" customHeight="1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7.25" customHeight="1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7.25" customHeight="1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7.25" customHeight="1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7.25" customHeight="1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7.25" customHeight="1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7.25" customHeight="1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7.25" customHeight="1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7.25" customHeight="1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7.25" customHeight="1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7.25" customHeight="1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7.25" customHeight="1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7.25" customHeight="1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7.25" customHeight="1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7.25" customHeight="1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7.25" customHeight="1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7.25" customHeight="1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7.25" customHeight="1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7.25" customHeight="1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7.2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7.25" customHeight="1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7.25" customHeight="1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7.25" customHeight="1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7.25" customHeight="1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7.25" customHeight="1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7.25" customHeight="1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7.25" customHeight="1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7.25" customHeight="1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7.25" customHeight="1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7.25" customHeight="1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7.25" customHeight="1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7.25" customHeight="1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7.25" customHeight="1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7.25" customHeight="1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7.25" customHeight="1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7.25" customHeight="1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7.25" customHeight="1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7.25" customHeight="1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7.25" customHeight="1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7.25" customHeight="1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7.25" customHeight="1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7.25" customHeight="1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7.25" customHeight="1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7.25" customHeight="1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7.25" customHeight="1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7.25" customHeight="1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7.25" customHeight="1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7.25" customHeight="1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7.25" customHeight="1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7.25" customHeight="1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7.25" customHeight="1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7.25" customHeight="1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7.25" customHeight="1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7.25" customHeight="1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7.25" customHeight="1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7.25" customHeight="1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7.25" customHeight="1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7.25" customHeight="1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7.25" customHeight="1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7.25" customHeight="1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7.25" customHeight="1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7.25" customHeight="1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7.25" customHeight="1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7.25" customHeight="1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7.25" customHeight="1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7.25" customHeight="1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7.25" customHeight="1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7.25" customHeight="1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7.25" customHeight="1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7.25" customHeight="1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7.25" customHeight="1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7.25" customHeight="1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7.25" customHeight="1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7.25" customHeight="1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7.25" customHeight="1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7.25" customHeight="1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7.25" customHeight="1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7.25" customHeight="1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7.25" customHeight="1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7.25" customHeight="1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7.25" customHeight="1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7.25" customHeight="1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7.25" customHeight="1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7.25" customHeight="1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7.25" customHeight="1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7.25" customHeight="1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7.25" customHeight="1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7.25" customHeight="1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7.25" customHeight="1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7.25" customHeight="1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7.25" customHeight="1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7.25" customHeight="1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7.25" customHeight="1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7.25" customHeight="1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7.25" customHeight="1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7.25" customHeight="1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7.25" customHeight="1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7.25" customHeight="1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7.25" customHeight="1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7.25" customHeight="1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7.25" customHeight="1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7.25" customHeight="1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7.25" customHeight="1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7.25" customHeight="1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7.25" customHeight="1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7.25" customHeight="1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7.25" customHeight="1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7.25" customHeight="1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7.25" customHeight="1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7.25" customHeight="1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7.25" customHeight="1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7.25" customHeight="1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7.25" customHeight="1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7.25" customHeight="1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7.25" customHeight="1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7.25" customHeight="1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7.25" customHeight="1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7.25" customHeight="1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7.25" customHeight="1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7.25" customHeight="1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7.25" customHeight="1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7.25" customHeight="1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7.25" customHeight="1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7.25" customHeight="1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7.25" customHeight="1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7.25" customHeight="1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7.25" customHeight="1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7.25" customHeight="1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7.25" customHeight="1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7.25" customHeight="1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7.25" customHeight="1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7.25" customHeight="1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7.25" customHeight="1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7.25" customHeight="1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7.25" customHeight="1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7.25" customHeight="1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7.25" customHeight="1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7.25" customHeight="1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7.25" customHeight="1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7.25" customHeight="1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7.25" customHeight="1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7.25" customHeight="1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7.25" customHeight="1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7.25" customHeight="1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7.25" customHeight="1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7.25" customHeight="1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7.25" customHeight="1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7.25" customHeight="1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7.25" customHeight="1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7.25" customHeight="1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7.25" customHeight="1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7.25" customHeight="1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7.25" customHeight="1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7.25" customHeight="1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7.25" customHeight="1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7.25" customHeight="1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7.25" customHeight="1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7.25" customHeight="1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7.25" customHeight="1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7.25" customHeight="1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7.25" customHeight="1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7.25" customHeight="1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7.25" customHeight="1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7.25" customHeight="1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7.25" customHeight="1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7.25" customHeight="1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7.25" customHeight="1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7.25" customHeight="1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7.25" customHeight="1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7.25" customHeight="1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7.25" customHeight="1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7.25" customHeight="1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7.25" customHeight="1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7.25" customHeight="1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7.25" customHeight="1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7.25" customHeight="1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7.25" customHeight="1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7.25" customHeight="1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7.25" customHeight="1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7.25" customHeight="1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7.25" customHeight="1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7.25" customHeight="1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7.25" customHeight="1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7.25" customHeight="1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7.25" customHeight="1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7.25" customHeight="1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7.25" customHeight="1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7.25" customHeight="1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7.25" customHeight="1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7.25" customHeight="1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7.25" customHeight="1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7.25" customHeight="1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7.25" customHeight="1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7.25" customHeight="1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7.25" customHeight="1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7.25" customHeight="1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7.25" customHeight="1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7.25" customHeight="1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7.25" customHeight="1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7.25" customHeight="1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7.25" customHeight="1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7.25" customHeight="1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7.25" customHeight="1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7.25" customHeight="1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7.25" customHeight="1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7.25" customHeight="1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7.25" customHeight="1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7.25" customHeight="1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7.25" customHeight="1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7.25" customHeight="1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7.25" customHeight="1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7.25" customHeight="1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7.25" customHeight="1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7.25" customHeight="1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7.25" customHeight="1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7.25" customHeight="1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7.25" customHeight="1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7.25" customHeight="1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7.25" customHeight="1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7.25" customHeight="1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7.25" customHeight="1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7.25" customHeight="1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7.25" customHeight="1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7.25" customHeight="1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7.25" customHeight="1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7.25" customHeight="1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7.25" customHeight="1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7.25" customHeight="1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7.25" customHeight="1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7.25" customHeight="1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7.25" customHeight="1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7.25" customHeight="1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7.25" customHeight="1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7.25" customHeight="1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7.25" customHeight="1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7.25" customHeight="1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7.25" customHeight="1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7.25" customHeight="1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7.25" customHeight="1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7.25" customHeight="1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7.25" customHeight="1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7.25" customHeight="1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7.25" customHeight="1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7.25" customHeight="1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7.25" customHeight="1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7.25" customHeight="1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7.25" customHeight="1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7.25" customHeight="1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7.25" customHeight="1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7.25" customHeight="1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7.25" customHeight="1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7.25" customHeight="1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7.25" customHeight="1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7.25" customHeight="1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7.25" customHeight="1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7.25" customHeight="1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7.25" customHeight="1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7.25" customHeight="1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7.25" customHeight="1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7.25" customHeight="1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7.25" customHeight="1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7.25" customHeight="1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7.25" customHeight="1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7.25" customHeight="1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7.25" customHeight="1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7.25" customHeight="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7.25" customHeight="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7.25" customHeight="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7.25" customHeight="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7.25" customHeight="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7.25" customHeight="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7.25" customHeight="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7.25" customHeight="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7.25" customHeight="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7.25" customHeight="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7.25" customHeight="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7.25" customHeight="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7.25" customHeight="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7.25" customHeight="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7.25" customHeight="1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7.25" customHeight="1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7.25" customHeight="1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7.25" customHeight="1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7.25" customHeight="1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7.25" customHeight="1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7.25" customHeight="1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7.25" customHeight="1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7.25" customHeight="1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7.25" customHeight="1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7.25" customHeight="1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7.25" customHeight="1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7.25" customHeight="1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7.25" customHeight="1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7.25" customHeight="1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7.25" customHeight="1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7.25" customHeight="1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7.25" customHeight="1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7.25" customHeight="1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7.25" customHeight="1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7.25" customHeight="1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7.25" customHeight="1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7.25" customHeight="1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7.25" customHeight="1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7.25" customHeight="1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7.25" customHeight="1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7.25" customHeight="1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7.25" customHeight="1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7.25" customHeight="1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7.25" customHeight="1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7.25" customHeight="1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7.25" customHeight="1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7.25" customHeight="1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7.25" customHeight="1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7.25" customHeight="1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7.25" customHeight="1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7.25" customHeight="1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7.25" customHeight="1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7.25" customHeight="1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7.25" customHeight="1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7.25" customHeight="1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7.25" customHeight="1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7.25" customHeight="1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7.25" customHeight="1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7.25" customHeight="1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7.25" customHeight="1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7.25" customHeight="1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7.25" customHeight="1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7.25" customHeight="1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7.25" customHeight="1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7.25" customHeight="1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7.25" customHeight="1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7.25" customHeight="1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7.25" customHeight="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7.25" customHeight="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7.25" customHeight="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7.25" customHeight="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7.25" customHeight="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7.25" customHeight="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7.25" customHeight="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7.25" customHeight="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7.25" customHeight="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7.25" customHeight="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7.25" customHeight="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7.25" customHeight="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7.25" customHeight="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7.25" customHeight="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7.25" customHeight="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7.25" customHeight="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7.25" customHeight="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7.25" customHeight="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7.25" customHeight="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7.25" customHeight="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7.25" customHeight="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7.25" customHeight="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7.25" customHeight="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7.25" customHeight="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7.25" customHeight="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7.25" customHeight="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7.25" customHeight="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7.25" customHeight="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7.25" customHeight="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7.25" customHeight="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7.25" customHeight="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7.25" customHeight="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7.25" customHeight="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7.25" customHeight="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7.25" customHeight="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7.25" customHeight="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7.25" customHeight="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7.25" customHeight="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7.25" customHeight="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7.25" customHeight="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7.25" customHeight="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7.25" customHeight="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7.25" customHeight="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7.25" customHeight="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7.25" customHeight="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7.25" customHeight="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7.25" customHeight="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7.25" customHeight="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7.25" customHeight="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7.25" customHeight="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7.25" customHeight="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7.25" customHeight="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7.25" customHeight="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7.25" customHeight="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7.25" customHeight="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7.25" customHeight="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7.25" customHeight="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7.25" customHeight="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7.25" customHeight="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7.25" customHeight="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7.25" customHeight="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7.25" customHeight="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7.25" customHeight="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7.25" customHeight="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7.25" customHeight="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7.25" customHeight="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7.25" customHeight="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7.25" customHeight="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7.25" customHeight="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7.25" customHeight="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7.25" customHeight="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7.25" customHeight="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7.25" customHeight="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7.25" customHeight="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7.25" customHeight="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7.25" customHeight="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7.25" customHeight="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7.25" customHeight="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7.25" customHeight="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7.25" customHeight="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7.25" customHeight="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7.25" customHeight="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7.25" customHeight="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7.25" customHeight="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7.25" customHeight="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7.25" customHeight="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7.25" customHeight="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7.25" customHeight="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7.25" customHeight="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7.25" customHeight="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7.25" customHeight="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7.25" customHeight="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7.25" customHeight="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7.25" customHeight="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7.25" customHeight="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7.25" customHeight="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7.25" customHeight="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7.25" customHeight="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7.25" customHeight="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7.25" customHeight="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7.25" customHeight="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7.25" customHeight="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7.25" customHeight="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7.25" customHeight="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7.25" customHeight="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7.25" customHeight="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7.25" customHeight="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7.25" customHeight="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7.25" customHeight="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7.25" customHeight="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7.25" customHeight="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7.25" customHeight="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7.25" customHeight="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7.25" customHeight="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7.25" customHeight="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7.25" customHeight="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7.25" customHeight="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7.25" customHeight="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7.25" customHeight="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7.25" customHeight="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7.25" customHeight="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7.25" customHeight="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7.25" customHeight="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7.25" customHeight="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7.25" customHeight="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7.25" customHeight="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7.25" customHeight="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7.25" customHeight="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7.25" customHeight="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7.25" customHeight="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7.25" customHeight="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7.25" customHeight="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7.25" customHeight="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7.25" customHeight="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7.25" customHeight="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7.25" customHeight="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7.25" customHeight="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7.25" customHeight="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7.25" customHeight="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7.25" customHeight="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7.25" customHeight="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7.25" customHeight="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7.25" customHeight="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7.25" customHeight="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7.25" customHeight="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7.25" customHeight="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7.25" customHeight="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7.25" customHeight="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7.25" customHeight="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7.25" customHeight="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7.25" customHeight="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7.25" customHeight="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7.25" customHeight="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7.25" customHeight="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7.25" customHeight="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7.25" customHeight="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7.25" customHeight="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7.25" customHeight="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7.25" customHeight="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7.25" customHeight="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7.25" customHeight="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7.25" customHeight="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7.25" customHeight="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7.25" customHeight="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7.25" customHeight="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7.25" customHeight="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7.25" customHeight="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7.25" customHeight="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7.25" customHeight="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7.25" customHeight="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7.25" customHeight="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7.25" customHeight="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7.25" customHeight="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7.25" customHeight="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7.25" customHeight="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7.25" customHeight="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7.25" customHeight="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7.25" customHeight="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7.25" customHeight="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7.25" customHeight="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7.25" customHeight="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7.25" customHeight="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7.25" customHeight="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7.25" customHeight="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7.25" customHeight="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7.25" customHeight="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7.25" customHeight="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7.25" customHeight="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7.25" customHeight="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7.25" customHeight="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7.25" customHeight="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7.25" customHeight="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7.25" customHeight="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7.25" customHeight="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7.25" customHeight="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7.25" customHeight="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7.25" customHeight="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7.25" customHeight="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7.25" customHeight="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7.25" customHeight="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7.25" customHeight="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7.25" customHeight="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7.25" customHeight="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7.25" customHeight="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7.25" customHeight="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7.25" customHeight="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7.25" customHeight="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7.25" customHeight="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7.25" customHeight="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7.25" customHeight="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7.25" customHeight="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7.25" customHeight="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7.25" customHeight="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7.25" customHeight="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7.25" customHeight="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7.25" customHeight="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7.25" customHeight="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7.25" customHeight="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7.25" customHeight="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7.25" customHeight="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7.25" customHeight="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7.25" customHeight="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7.25" customHeight="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7.25" customHeight="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7.25" customHeight="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7.25" customHeight="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7.25" customHeight="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7.25" customHeight="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7.25" customHeight="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7.25" customHeight="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7.25" customHeight="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7.25" customHeight="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7.25" customHeight="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7.25" customHeight="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7.25" customHeight="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7.25" customHeight="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7.25" customHeight="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7.25" customHeight="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7.25" customHeight="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7.25" customHeight="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7.25" customHeight="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7.25" customHeight="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7.25" customHeight="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7.25" customHeight="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7.25" customHeight="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7.25" customHeight="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7.25" customHeight="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7.25" customHeight="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7.25" customHeight="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7.25" customHeight="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7.25" customHeight="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7.25" customHeight="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7.25" customHeight="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7.25" customHeight="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7.25" customHeight="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7.25" customHeight="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7.25" customHeight="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7.25" customHeight="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7.25" customHeight="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7.25" customHeight="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7.25" customHeight="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7.25" customHeight="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7.25" customHeight="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7.25" customHeight="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7.25" customHeight="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7.25" customHeight="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7.25" customHeight="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7.25" customHeight="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7.25" customHeight="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7.25" customHeight="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7.25" customHeight="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7.25" customHeight="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7.25" customHeight="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7.25" customHeight="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7.25" customHeight="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7.25" customHeight="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7.25" customHeight="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7.25" customHeight="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7.25" customHeight="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7.25" customHeight="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7.25" customHeight="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7.25" customHeight="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7.25" customHeight="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7.25" customHeight="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7.25" customHeight="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7.25" customHeight="1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7.25" customHeight="1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7.25" customHeight="1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7.25" customHeight="1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7.25" customHeight="1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7.25" customHeight="1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7.25" customHeight="1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7.25" customHeight="1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7.25" customHeight="1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7.25" customHeight="1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7.25" customHeight="1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7.25" customHeight="1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7.25" customHeight="1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7.25" customHeight="1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7.25" customHeight="1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7.25" customHeight="1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7.25" customHeight="1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7.25" customHeight="1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7.25" customHeight="1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7.25" customHeight="1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7.25" customHeight="1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7.25" customHeight="1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7.25" customHeight="1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7.25" customHeight="1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7.25" customHeight="1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7.25" customHeight="1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7.25" customHeight="1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7.25" customHeight="1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7.25" customHeight="1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7.25" customHeight="1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7.25" customHeight="1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7.25" customHeight="1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7.25" customHeight="1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7.25" customHeight="1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7.25" customHeight="1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7.25" customHeight="1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7.25" customHeight="1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7.25" customHeight="1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7.25" customHeight="1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7.25" customHeight="1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7.25" customHeight="1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7.25" customHeight="1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7.25" customHeight="1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7.25" customHeight="1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7.25" customHeight="1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7.25" customHeight="1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7.25" customHeight="1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7.25" customHeight="1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7.25" customHeight="1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7.25" customHeight="1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7.25" customHeight="1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7.25" customHeight="1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7.25" customHeight="1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7.25" customHeight="1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7.25" customHeight="1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7.25" customHeight="1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7.25" customHeight="1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7.25" customHeight="1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7.25" customHeight="1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7.25" customHeight="1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7.25" customHeight="1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7.25" customHeight="1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7.25" customHeight="1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7.25" customHeight="1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7.25" customHeight="1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7.25" customHeight="1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7.25" customHeight="1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7.25" customHeight="1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7.25" customHeight="1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7.25" customHeight="1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7.25" customHeight="1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7.25" customHeight="1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7.25" customHeight="1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7.25" customHeight="1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7.25" customHeight="1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7.25" customHeight="1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7.25" customHeight="1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7.25" customHeight="1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7.25" customHeight="1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7.25" customHeight="1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7.25" customHeight="1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7.25" customHeight="1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7.25" customHeight="1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7.25" customHeight="1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7.25" customHeight="1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7.25" customHeight="1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7.25" customHeight="1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7.25" customHeight="1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7.25" customHeight="1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7.25" customHeight="1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7.25" customHeight="1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7.25" customHeight="1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7.25" customHeight="1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7.25" customHeight="1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7.25" customHeight="1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7.25" customHeight="1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7.25" customHeight="1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7.25" customHeight="1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7.25" customHeight="1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7.25" customHeight="1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7.25" customHeight="1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7.25" customHeight="1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7.25" customHeight="1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7.25" customHeight="1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7.25" customHeight="1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7.25" customHeight="1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7.25" customHeight="1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7.25" customHeight="1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7.25" customHeight="1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7.25" customHeight="1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7.25" customHeight="1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7.25" customHeight="1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7.25" customHeight="1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7.25" customHeight="1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7.25" customHeight="1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7.25" customHeight="1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7.25" customHeight="1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7.25" customHeight="1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7.25" customHeight="1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7.25" customHeight="1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7.25" customHeight="1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7.25" customHeight="1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7.25" customHeight="1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7.25" customHeight="1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7.25" customHeight="1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7.25" customHeight="1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7.25" customHeight="1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7.25" customHeight="1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7.25" customHeight="1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7.25" customHeight="1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7.25" customHeight="1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7.25" customHeight="1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7.25" customHeight="1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7.25" customHeight="1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7.25" customHeight="1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7.25" customHeight="1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7.25" customHeight="1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7.25" customHeight="1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7.25" customHeight="1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7.25" customHeight="1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7.25" customHeight="1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7.25" customHeight="1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7.25" customHeight="1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7.25" customHeight="1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7.25" customHeight="1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7.25" customHeight="1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7.25" customHeight="1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7.25" customHeight="1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7.25" customHeight="1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7.25" customHeight="1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7.25" customHeight="1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7.25" customHeight="1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7.25" customHeight="1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7.25" customHeight="1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7.25" customHeight="1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7.25" customHeight="1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7.25" customHeight="1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7.25" customHeight="1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7.25" customHeight="1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7.25" customHeight="1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7.25" customHeight="1" x14ac:dyDescent="0.2"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7.25" customHeight="1" x14ac:dyDescent="0.2"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7.25" customHeight="1" x14ac:dyDescent="0.2"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spans="1:26" ht="17.25" customHeight="1" x14ac:dyDescent="0.2">
      <c r="R1002" s="3"/>
      <c r="S1002" s="3"/>
      <c r="T1002" s="3"/>
      <c r="U1002" s="3"/>
      <c r="V1002" s="3"/>
      <c r="W1002" s="3"/>
      <c r="X1002" s="3"/>
      <c r="Y1002" s="3"/>
      <c r="Z1002" s="3"/>
    </row>
    <row r="1003" spans="1:26" ht="17.25" customHeight="1" x14ac:dyDescent="0.2">
      <c r="R1003" s="3"/>
      <c r="S1003" s="3"/>
      <c r="T1003" s="3"/>
      <c r="U1003" s="3"/>
      <c r="V1003" s="3"/>
      <c r="W1003" s="3"/>
      <c r="X1003" s="3"/>
      <c r="Y1003" s="3"/>
      <c r="Z1003" s="3"/>
    </row>
  </sheetData>
  <mergeCells count="16">
    <mergeCell ref="A8:A16"/>
    <mergeCell ref="E6:E7"/>
    <mergeCell ref="C26:Q26"/>
    <mergeCell ref="C27:Q27"/>
    <mergeCell ref="C25:Q25"/>
    <mergeCell ref="B8:B14"/>
    <mergeCell ref="F6:F7"/>
    <mergeCell ref="B6:B7"/>
    <mergeCell ref="C6:C7"/>
    <mergeCell ref="D6:D7"/>
    <mergeCell ref="A6:A7"/>
    <mergeCell ref="C2:D2"/>
    <mergeCell ref="A4:E5"/>
    <mergeCell ref="F4:Q4"/>
    <mergeCell ref="F5:L5"/>
    <mergeCell ref="M5:Q5"/>
  </mergeCells>
  <phoneticPr fontId="14" type="noConversion"/>
  <dataValidations disablePrompts="1" count="1">
    <dataValidation type="list" allowBlank="1" showErrorMessage="1" sqref="E8:E21" xr:uid="{00000000-0002-0000-0000-000000000000}">
      <formula1>$Q$1:$Q$2</formula1>
    </dataValidation>
  </dataValidations>
  <pageMargins left="0.69972223043441772" right="0.69972223043441772" top="0.75" bottom="0.75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319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ucomp</cp:lastModifiedBy>
  <cp:revision>30</cp:revision>
  <dcterms:created xsi:type="dcterms:W3CDTF">2018-06-30T07:43:36Z</dcterms:created>
  <dcterms:modified xsi:type="dcterms:W3CDTF">2022-04-01T09:17:33Z</dcterms:modified>
  <cp:version>1000.0100.01</cp:version>
</cp:coreProperties>
</file>