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pcSqQUrXmFBb3261C8WewJBhbFw=="/>
    </ext>
  </extLst>
</workbook>
</file>

<file path=xl/sharedStrings.xml><?xml version="1.0" encoding="utf-8"?>
<sst xmlns="http://schemas.openxmlformats.org/spreadsheetml/2006/main" count="73" uniqueCount="50">
  <si>
    <t>상</t>
  </si>
  <si>
    <t>주 간 업 무 보 고 서</t>
  </si>
  <si>
    <t>중</t>
  </si>
  <si>
    <t>미래전략사업팀 이유정   /   2022-03-28 ~ 2022-04-01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</si>
  <si>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</si>
  <si>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</si>
  <si>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</si>
  <si>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</si>
  <si>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</si>
  <si>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</si>
  <si>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</si>
  <si>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</si>
  <si>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</si>
  <si>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</si>
  <si>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</si>
  <si>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</si>
  <si>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</si>
  <si>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</si>
  <si>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</si>
  <si>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</si>
  <si>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</si>
  <si>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</si>
  <si>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인수인계</t>
  </si>
  <si>
    <t>계약 진행 현황 관련 내부 인수인계 미팅</t>
  </si>
  <si>
    <t>인수인계 업체 미팅/준비 (외부)</t>
  </si>
  <si>
    <t>인르라넷</t>
  </si>
  <si>
    <t>스마트데이 가이드 문서 검토 및 피드백 진행</t>
  </si>
  <si>
    <t>CONNECT+</t>
  </si>
  <si>
    <t>관리</t>
  </si>
  <si>
    <t>운영팀 관리(서포트/검토 및 피드백 진행)</t>
  </si>
  <si>
    <t>주간보고서 작성</t>
  </si>
  <si>
    <t>SKB B다이렉트샵</t>
  </si>
  <si>
    <t>프로젝트 관리 (현업 및 내부팀 대응)</t>
  </si>
  <si>
    <t>개요에 해당되는 IA/기능 정의서 및 간이 WBS 작성</t>
  </si>
  <si>
    <t>공수 산정을 위한 회의 진행 및 공수산정 진행</t>
  </si>
  <si>
    <t>타사 기능 분석 (화면정의/IA작성)</t>
  </si>
  <si>
    <t>신사업</t>
  </si>
  <si>
    <t>내용 공유 및 회의 진행</t>
  </si>
  <si>
    <t>기존 산출물 파악</t>
  </si>
  <si>
    <t>내부 가이드</t>
  </si>
  <si>
    <t>회의 진행</t>
  </si>
  <si>
    <t>기타</t>
  </si>
  <si>
    <t>업무보고서 작성</t>
  </si>
  <si>
    <t>주간업무보고서 작성</t>
  </si>
  <si>
    <t>법정의무교육 온라인 과정 진행</t>
  </si>
  <si>
    <t>사내방송 진행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</si>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</sst>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18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1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readingOrder="0" vertical="center"/>
    </xf>
    <xf borderId="24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4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5" fillId="5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42" fillId="3" fontId="16" numFmtId="0" xfId="0" applyAlignment="1" applyBorder="1" applyFont="1">
      <alignment horizontal="center" vertical="center"/>
    </xf>
    <xf borderId="47" fillId="0" fontId="13" numFmtId="0" xfId="0" applyAlignment="1" applyBorder="1" applyFont="1">
      <alignment vertical="center"/>
    </xf>
    <xf borderId="34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SUM(G8:G25)</f>
        <v>25.2</v>
      </c>
      <c r="H7" s="32">
        <f t="shared" ref="H7:Q7" si="1">SUM(H8:H28)</f>
        <v>5</v>
      </c>
      <c r="I7" s="33">
        <f t="shared" si="1"/>
        <v>5</v>
      </c>
      <c r="J7" s="33">
        <f t="shared" si="1"/>
        <v>5</v>
      </c>
      <c r="K7" s="33">
        <f t="shared" si="1"/>
        <v>5.1</v>
      </c>
      <c r="L7" s="33">
        <f t="shared" si="1"/>
        <v>5.1</v>
      </c>
      <c r="M7" s="32">
        <f t="shared" si="1"/>
        <v>3.1</v>
      </c>
      <c r="N7" s="33">
        <f t="shared" si="1"/>
        <v>0.3</v>
      </c>
      <c r="O7" s="33">
        <f t="shared" si="1"/>
        <v>0.3</v>
      </c>
      <c r="P7" s="33">
        <f t="shared" si="1"/>
        <v>0.5</v>
      </c>
      <c r="Q7" s="34">
        <f t="shared" si="1"/>
        <v>3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5" si="2">IF(SUM(H8:L8)=0,"",SUM(H8:L8))</f>
        <v>0.3</v>
      </c>
      <c r="H8" s="42"/>
      <c r="I8" s="43">
        <v>0.3</v>
      </c>
      <c r="J8" s="44"/>
      <c r="K8" s="44"/>
      <c r="L8" s="45"/>
      <c r="M8" s="46"/>
      <c r="N8" s="47"/>
      <c r="O8" s="47"/>
      <c r="P8" s="47"/>
      <c r="Q8" s="48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50"/>
      <c r="C9" s="37" t="s">
        <v>24</v>
      </c>
      <c r="D9" s="38"/>
      <c r="E9" s="51" t="s">
        <v>0</v>
      </c>
      <c r="F9" s="52">
        <v>1.0</v>
      </c>
      <c r="G9" s="41">
        <f t="shared" si="2"/>
        <v>0.7</v>
      </c>
      <c r="H9" s="42">
        <v>0.7</v>
      </c>
      <c r="I9" s="44"/>
      <c r="J9" s="44"/>
      <c r="K9" s="44"/>
      <c r="L9" s="45"/>
      <c r="M9" s="46"/>
      <c r="N9" s="47"/>
      <c r="O9" s="47"/>
      <c r="P9" s="47"/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3" t="s">
        <v>25</v>
      </c>
      <c r="B10" s="54"/>
      <c r="C10" s="37" t="s">
        <v>26</v>
      </c>
      <c r="D10" s="38"/>
      <c r="E10" s="39" t="s">
        <v>2</v>
      </c>
      <c r="F10" s="40">
        <v>1.0</v>
      </c>
      <c r="G10" s="41">
        <f t="shared" si="2"/>
        <v>0.4</v>
      </c>
      <c r="H10" s="42">
        <v>0.2</v>
      </c>
      <c r="I10" s="43">
        <v>0.2</v>
      </c>
      <c r="J10" s="44"/>
      <c r="K10" s="44"/>
      <c r="L10" s="45"/>
      <c r="M10" s="46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5" t="s">
        <v>27</v>
      </c>
      <c r="B11" s="54" t="s">
        <v>28</v>
      </c>
      <c r="C11" s="56" t="s">
        <v>29</v>
      </c>
      <c r="D11" s="38"/>
      <c r="E11" s="51" t="s">
        <v>0</v>
      </c>
      <c r="F11" s="52">
        <v>1.0</v>
      </c>
      <c r="G11" s="41">
        <f t="shared" si="2"/>
        <v>0.1</v>
      </c>
      <c r="H11" s="42"/>
      <c r="I11" s="43">
        <v>0.1</v>
      </c>
      <c r="J11" s="44"/>
      <c r="K11" s="44"/>
      <c r="L11" s="45"/>
      <c r="M11" s="46">
        <v>0.3</v>
      </c>
      <c r="N11" s="47">
        <v>0.3</v>
      </c>
      <c r="O11" s="47">
        <v>0.3</v>
      </c>
      <c r="P11" s="47">
        <v>0.3</v>
      </c>
      <c r="Q11" s="48">
        <v>0.3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/>
      <c r="B12" s="54"/>
      <c r="C12" s="56" t="s">
        <v>30</v>
      </c>
      <c r="D12" s="38"/>
      <c r="E12" s="51" t="s">
        <v>2</v>
      </c>
      <c r="F12" s="52">
        <v>1.0</v>
      </c>
      <c r="G12" s="41">
        <f t="shared" si="2"/>
        <v>0.2</v>
      </c>
      <c r="H12" s="57"/>
      <c r="I12" s="44"/>
      <c r="J12" s="44"/>
      <c r="K12" s="43">
        <v>0.2</v>
      </c>
      <c r="L12" s="45"/>
      <c r="M12" s="46"/>
      <c r="N12" s="47"/>
      <c r="O12" s="47"/>
      <c r="P12" s="47">
        <v>0.2</v>
      </c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5" t="s">
        <v>31</v>
      </c>
      <c r="B13" s="54"/>
      <c r="C13" s="37" t="s">
        <v>32</v>
      </c>
      <c r="D13" s="38"/>
      <c r="E13" s="51" t="s">
        <v>0</v>
      </c>
      <c r="F13" s="52">
        <v>1.0</v>
      </c>
      <c r="G13" s="41">
        <f t="shared" si="2"/>
        <v>0.4</v>
      </c>
      <c r="H13" s="57"/>
      <c r="I13" s="43">
        <v>0.2</v>
      </c>
      <c r="J13" s="44"/>
      <c r="K13" s="43">
        <v>0.2</v>
      </c>
      <c r="L13" s="45"/>
      <c r="M13" s="46"/>
      <c r="N13" s="47"/>
      <c r="O13" s="47"/>
      <c r="P13" s="47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0"/>
      <c r="B14" s="54"/>
      <c r="C14" s="37" t="s">
        <v>33</v>
      </c>
      <c r="D14" s="38"/>
      <c r="E14" s="51" t="s">
        <v>0</v>
      </c>
      <c r="F14" s="40">
        <v>0.9</v>
      </c>
      <c r="G14" s="41">
        <f t="shared" si="2"/>
        <v>6.1</v>
      </c>
      <c r="H14" s="42">
        <v>4.1</v>
      </c>
      <c r="I14" s="43">
        <v>0.8</v>
      </c>
      <c r="J14" s="44"/>
      <c r="K14" s="43">
        <v>0.3</v>
      </c>
      <c r="L14" s="58">
        <v>0.9</v>
      </c>
      <c r="M14" s="59">
        <v>0.3</v>
      </c>
      <c r="N14" s="47"/>
      <c r="O14" s="47"/>
      <c r="P14" s="47"/>
      <c r="Q14" s="48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0"/>
      <c r="B15" s="54"/>
      <c r="C15" s="37" t="s">
        <v>34</v>
      </c>
      <c r="D15" s="38"/>
      <c r="E15" s="39" t="s">
        <v>0</v>
      </c>
      <c r="F15" s="40">
        <v>0.8</v>
      </c>
      <c r="G15" s="41">
        <f t="shared" si="2"/>
        <v>4.1</v>
      </c>
      <c r="H15" s="57"/>
      <c r="I15" s="43"/>
      <c r="J15" s="43">
        <v>1.0</v>
      </c>
      <c r="K15" s="43">
        <v>3.1</v>
      </c>
      <c r="L15" s="58"/>
      <c r="M15" s="59">
        <v>1.0</v>
      </c>
      <c r="N15" s="47"/>
      <c r="O15" s="47"/>
      <c r="P15" s="47"/>
      <c r="Q15" s="48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9"/>
      <c r="B16" s="54"/>
      <c r="C16" s="56" t="s">
        <v>35</v>
      </c>
      <c r="D16" s="38"/>
      <c r="E16" s="51" t="s">
        <v>0</v>
      </c>
      <c r="F16" s="40">
        <v>1.0</v>
      </c>
      <c r="G16" s="41">
        <f t="shared" si="2"/>
        <v>7.5</v>
      </c>
      <c r="H16" s="57"/>
      <c r="I16" s="43">
        <v>3.4</v>
      </c>
      <c r="J16" s="43">
        <v>2.5</v>
      </c>
      <c r="K16" s="44"/>
      <c r="L16" s="58">
        <v>1.6</v>
      </c>
      <c r="M16" s="46"/>
      <c r="N16" s="47"/>
      <c r="O16" s="47"/>
      <c r="P16" s="47"/>
      <c r="Q16" s="4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35" t="s">
        <v>36</v>
      </c>
      <c r="B17" s="54"/>
      <c r="C17" s="37" t="s">
        <v>37</v>
      </c>
      <c r="D17" s="38"/>
      <c r="E17" s="39" t="s">
        <v>0</v>
      </c>
      <c r="F17" s="40">
        <v>1.0</v>
      </c>
      <c r="G17" s="60">
        <f t="shared" si="2"/>
        <v>0.7</v>
      </c>
      <c r="H17" s="57"/>
      <c r="I17" s="44"/>
      <c r="J17" s="44"/>
      <c r="K17" s="43">
        <v>0.7</v>
      </c>
      <c r="L17" s="45"/>
      <c r="M17" s="46"/>
      <c r="N17" s="47"/>
      <c r="O17" s="47"/>
      <c r="P17" s="47"/>
      <c r="Q17" s="4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9"/>
      <c r="B18" s="54"/>
      <c r="C18" s="37" t="s">
        <v>38</v>
      </c>
      <c r="D18" s="38"/>
      <c r="E18" s="39" t="s">
        <v>0</v>
      </c>
      <c r="F18" s="40">
        <v>0.5</v>
      </c>
      <c r="G18" s="60">
        <f t="shared" si="2"/>
        <v>1.8</v>
      </c>
      <c r="H18" s="57"/>
      <c r="I18" s="44"/>
      <c r="J18" s="44"/>
      <c r="K18" s="43"/>
      <c r="L18" s="58">
        <v>1.8</v>
      </c>
      <c r="M18" s="59">
        <v>1.5</v>
      </c>
      <c r="N18" s="47"/>
      <c r="O18" s="47"/>
      <c r="P18" s="47"/>
      <c r="Q18" s="4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3" t="s">
        <v>39</v>
      </c>
      <c r="B19" s="54"/>
      <c r="C19" s="37" t="s">
        <v>40</v>
      </c>
      <c r="D19" s="38"/>
      <c r="E19" s="39" t="s">
        <v>2</v>
      </c>
      <c r="F19" s="40">
        <v>1.0</v>
      </c>
      <c r="G19" s="60">
        <f t="shared" si="2"/>
        <v>0.6</v>
      </c>
      <c r="H19" s="57"/>
      <c r="I19" s="44"/>
      <c r="J19" s="44"/>
      <c r="K19" s="43">
        <v>0.6</v>
      </c>
      <c r="L19" s="45"/>
      <c r="M19" s="46"/>
      <c r="N19" s="47"/>
      <c r="O19" s="47"/>
      <c r="P19" s="47"/>
      <c r="Q19" s="4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5" t="s">
        <v>41</v>
      </c>
      <c r="B20" s="61" t="s">
        <v>42</v>
      </c>
      <c r="C20" s="62" t="s">
        <v>43</v>
      </c>
      <c r="D20" s="63"/>
      <c r="E20" s="64" t="s">
        <v>2</v>
      </c>
      <c r="F20" s="65">
        <v>1.0</v>
      </c>
      <c r="G20" s="60">
        <f t="shared" si="2"/>
        <v>0.2</v>
      </c>
      <c r="H20" s="66"/>
      <c r="I20" s="67"/>
      <c r="J20" s="67"/>
      <c r="K20" s="67"/>
      <c r="L20" s="68">
        <v>0.2</v>
      </c>
      <c r="M20" s="69"/>
      <c r="N20" s="70"/>
      <c r="O20" s="70"/>
      <c r="P20" s="70"/>
      <c r="Q20" s="71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0"/>
      <c r="B21" s="72"/>
      <c r="C21" s="73" t="s">
        <v>44</v>
      </c>
      <c r="D21" s="74"/>
      <c r="E21" s="75" t="s">
        <v>2</v>
      </c>
      <c r="F21" s="76">
        <v>0.05</v>
      </c>
      <c r="G21" s="60">
        <f t="shared" si="2"/>
        <v>0.6</v>
      </c>
      <c r="H21" s="77"/>
      <c r="I21" s="78"/>
      <c r="J21" s="79"/>
      <c r="K21" s="78"/>
      <c r="L21" s="80">
        <v>0.6</v>
      </c>
      <c r="M21" s="81"/>
      <c r="N21" s="82"/>
      <c r="O21" s="82"/>
      <c r="P21" s="82"/>
      <c r="Q21" s="83">
        <v>2.5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0"/>
      <c r="B22" s="84"/>
      <c r="C22" s="85" t="s">
        <v>45</v>
      </c>
      <c r="D22" s="86"/>
      <c r="E22" s="87" t="s">
        <v>2</v>
      </c>
      <c r="F22" s="88">
        <v>1.0</v>
      </c>
      <c r="G22" s="60">
        <f t="shared" si="2"/>
        <v>1.5</v>
      </c>
      <c r="H22" s="89"/>
      <c r="I22" s="90"/>
      <c r="J22" s="91">
        <v>1.5</v>
      </c>
      <c r="K22" s="90"/>
      <c r="L22" s="92"/>
      <c r="M22" s="93"/>
      <c r="N22" s="94"/>
      <c r="O22" s="94"/>
      <c r="P22" s="94"/>
      <c r="Q22" s="9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6" t="s">
        <v>46</v>
      </c>
      <c r="B23" s="97" t="s">
        <v>47</v>
      </c>
      <c r="C23" s="98"/>
      <c r="D23" s="98"/>
      <c r="E23" s="98"/>
      <c r="F23" s="99"/>
      <c r="G23" s="100" t="str">
        <f t="shared" si="2"/>
        <v/>
      </c>
      <c r="H23" s="101"/>
      <c r="I23" s="102"/>
      <c r="J23" s="102"/>
      <c r="K23" s="102"/>
      <c r="L23" s="103"/>
      <c r="M23" s="104"/>
      <c r="N23" s="105"/>
      <c r="O23" s="105"/>
      <c r="P23" s="105"/>
      <c r="Q23" s="106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7"/>
      <c r="B24" s="108" t="s">
        <v>48</v>
      </c>
      <c r="C24" s="109"/>
      <c r="D24" s="109"/>
      <c r="E24" s="109"/>
      <c r="F24" s="110"/>
      <c r="G24" s="111" t="str">
        <f t="shared" si="2"/>
        <v/>
      </c>
      <c r="H24" s="89"/>
      <c r="I24" s="90"/>
      <c r="J24" s="90"/>
      <c r="K24" s="90"/>
      <c r="L24" s="92"/>
      <c r="M24" s="93"/>
      <c r="N24" s="94"/>
      <c r="O24" s="94"/>
      <c r="P24" s="94"/>
      <c r="Q24" s="9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12"/>
      <c r="B25" s="113" t="s">
        <v>41</v>
      </c>
      <c r="C25" s="114"/>
      <c r="D25" s="114"/>
      <c r="E25" s="114"/>
      <c r="F25" s="115"/>
      <c r="G25" s="111" t="str">
        <f t="shared" si="2"/>
        <v/>
      </c>
      <c r="H25" s="116"/>
      <c r="I25" s="117"/>
      <c r="J25" s="117"/>
      <c r="K25" s="117"/>
      <c r="L25" s="118"/>
      <c r="M25" s="119"/>
      <c r="N25" s="120"/>
      <c r="O25" s="120"/>
      <c r="P25" s="120"/>
      <c r="Q25" s="121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6" t="s">
        <v>49</v>
      </c>
      <c r="B26" s="122"/>
      <c r="C26" s="12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7"/>
      <c r="B27" s="124"/>
      <c r="C27" s="125"/>
      <c r="Q27" s="126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2"/>
      <c r="B28" s="127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2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28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B8:B9"/>
    <mergeCell ref="A13:A16"/>
    <mergeCell ref="A17:A18"/>
    <mergeCell ref="A20:A22"/>
    <mergeCell ref="A11:A12"/>
    <mergeCell ref="A8:A9"/>
    <mergeCell ref="C26:Q28"/>
  </mergeCells>
  <dataValidations>
    <dataValidation type="list" allowBlank="1" showErrorMessage="1" sqref="E8:E22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