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B20C268-241E-4E88-8FB9-46FC713F4A68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4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7" i="1" s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<sst xmlns="http://schemas.openxmlformats.org/spreadsheetml/2006/main" count="79" uniqueCount="60">
  <si>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</si>
  <si>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</si>
  <si>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</si>
  <si>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</si>
  <si>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04. 25~ 2022. 04. 29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</si>
  <si>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</si>
  <si>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</si>
  <si>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</si>
  <si>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</si>
  <si>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</si>
  <si>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</si>
  <si>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</si>
  <si>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</si>
  <si>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</si>
  <si>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</si>
  <si>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</si>
  <si>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</si>
  <si>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</si>
  <si>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</si>
  <si>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</si>
  <si>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</si>
  <si>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</si>
  <si>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</si>
  <si>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</si>
  <si>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</si>
  <si>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</si>
  <si>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</si>
  <si>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</si>
  <si>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</si>
  <si>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</si>
  <si>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 xml:space="preserve">B tv ZEM 키즈 </t>
  </si>
  <si>
    <t>현행화 + 콘텐츠 추가 + 공통 문구 수정</t>
  </si>
  <si>
    <t>└ B tv ZEM 키즈 (PC/MO)</t>
  </si>
  <si>
    <t>└ 영어스쿨 (PC/MO)</t>
  </si>
  <si>
    <t>└ 뽀로로월드 (PC/MO)</t>
  </si>
  <si>
    <t>└ 슈퍼키즈클럽 (PC/MO)</t>
  </si>
  <si>
    <t>└ 살아있는 동화 (PC/MO)</t>
  </si>
  <si>
    <t xml:space="preserve"> B tv 우리동네광고 페이지</t>
  </si>
  <si>
    <t>Apple TV+ 프로모션 상세페이지 수정 (PC/MO)</t>
  </si>
  <si>
    <t>국가고객만족도 12년 연속 1위 빅배너 (PC/MO)</t>
  </si>
  <si>
    <t>통이미지 편집/합성 작업</t>
  </si>
  <si>
    <t>B샵</t>
  </si>
  <si>
    <t>제휴DB 신규가입 이벤트 수정 (PC/MO)</t>
  </si>
  <si>
    <t>B샵/C샵 고객만족도 1위 팝업 노출 및 혜택 페이지 수정 (PC/MO)</t>
  </si>
  <si>
    <t>다이렉스샵 리뉴얼 요금 먼저 선택 2차 수정 (PC/MO)</t>
  </si>
  <si>
    <t>하이브리드 이벤트 B샵/C샵 배너 종합 (PC/MO)</t>
  </si>
  <si>
    <t>B tv</t>
  </si>
  <si>
    <t xml:space="preserve">도시어부M 론칭 이벤트 </t>
  </si>
  <si>
    <t>키비주얼 편집</t>
  </si>
  <si>
    <t>핑크퐁 놀이교실 인증샷 이벤트 리스트배너</t>
  </si>
  <si>
    <t>하</t>
  </si>
  <si>
    <t>기타</t>
  </si>
  <si>
    <t>디자인팀 주요 이슈 정리</t>
  </si>
  <si>
    <t>└ 업무배정+파트별 일정 조율</t>
  </si>
  <si>
    <t>기획파트 포함</t>
  </si>
  <si>
    <t>└ 작업물 검수 / 가안 작업 / 디자인 피드백 전달</t>
  </si>
  <si>
    <t>PL 주간 회의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</si>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</sst>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/d\ ddd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179" fontId="21" fillId="0" borderId="20" xfId="0" applyNumberFormat="1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O15" sqref="O15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8" t="s">
        <v>0</v>
      </c>
      <c r="H1" s="99"/>
      <c r="I1" s="99"/>
      <c r="J1" s="99"/>
      <c r="K1" s="99"/>
      <c r="L1" s="99"/>
      <c r="M1" s="99"/>
      <c r="N1" s="99"/>
      <c r="O1" s="2"/>
      <c r="P1" s="2"/>
      <c r="Q1" s="3" t="s">
        <v>1</v>
      </c>
    </row>
    <row r="2" spans="1:26" ht="26.25">
      <c r="A2" s="4"/>
      <c r="B2" s="5"/>
      <c r="C2" s="100" t="s">
        <v>2</v>
      </c>
      <c r="D2" s="99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1" t="s">
        <v>4</v>
      </c>
      <c r="B3" s="99"/>
      <c r="C3" s="99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2" t="s">
        <v>12</v>
      </c>
      <c r="B4" s="103"/>
      <c r="C4" s="103"/>
      <c r="D4" s="103"/>
      <c r="E4" s="104"/>
      <c r="F4" s="108" t="s">
        <v>13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26" ht="12.75">
      <c r="A5" s="105"/>
      <c r="B5" s="106"/>
      <c r="C5" s="106"/>
      <c r="D5" s="106"/>
      <c r="E5" s="107"/>
      <c r="F5" s="108" t="s">
        <v>14</v>
      </c>
      <c r="G5" s="109"/>
      <c r="H5" s="109"/>
      <c r="I5" s="109"/>
      <c r="J5" s="109"/>
      <c r="K5" s="109"/>
      <c r="L5" s="110"/>
      <c r="M5" s="108" t="s">
        <v>15</v>
      </c>
      <c r="N5" s="109"/>
      <c r="O5" s="109"/>
      <c r="P5" s="109"/>
      <c r="Q5" s="110"/>
    </row>
    <row r="6" spans="1:26" ht="12.75">
      <c r="A6" s="115" t="s">
        <v>16</v>
      </c>
      <c r="B6" s="117" t="s">
        <v>17</v>
      </c>
      <c r="C6" s="115" t="s">
        <v>18</v>
      </c>
      <c r="D6" s="118" t="s">
        <v>19</v>
      </c>
      <c r="E6" s="119" t="s">
        <v>20</v>
      </c>
      <c r="F6" s="120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6"/>
      <c r="B7" s="116"/>
      <c r="C7" s="116"/>
      <c r="D7" s="116"/>
      <c r="E7" s="116"/>
      <c r="F7" s="121"/>
      <c r="G7" s="24">
        <f>SUM(G8:G41)</f>
        <v>26.700000000000003</v>
      </c>
      <c r="H7" s="25">
        <f t="shared" ref="H7:K7" si="0">SUM(H8:H44)</f>
        <v>7.2000000000000011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SUM(L8:L344)</f>
        <v>4.5</v>
      </c>
      <c r="M7" s="24">
        <f t="shared" ref="M7:Q7" si="1">SUM(M8:M44)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4" t="s">
        <v>30</v>
      </c>
      <c r="D8" s="125" t="s">
        <v>31</v>
      </c>
      <c r="E8" s="30"/>
      <c r="F8" s="31"/>
      <c r="G8" s="32" t="str">
        <f t="shared" ref="G8:G27" si="2">IF(SUM(H8:L8)=0,"",SUM(H8:L8))</f>
        <v/>
      </c>
      <c r="H8" s="33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6" t="s">
        <v>32</v>
      </c>
      <c r="D9" s="127"/>
      <c r="E9" s="43" t="s">
        <v>1</v>
      </c>
      <c r="F9" s="44">
        <v>1</v>
      </c>
      <c r="G9" s="45">
        <f t="shared" si="2"/>
        <v>2.7</v>
      </c>
      <c r="H9" s="46">
        <v>2.7</v>
      </c>
      <c r="I9" s="47"/>
      <c r="J9" s="47"/>
      <c r="K9" s="47"/>
      <c r="L9" s="48"/>
      <c r="M9" s="49"/>
      <c r="N9" s="49"/>
      <c r="O9" s="49"/>
      <c r="P9" s="49"/>
      <c r="Q9" s="50"/>
    </row>
    <row r="10" spans="1:26" ht="12.75">
      <c r="A10" s="39"/>
      <c r="B10" s="40"/>
      <c r="C10" s="126" t="s">
        <v>33</v>
      </c>
      <c r="D10" s="127"/>
      <c r="E10" s="43" t="s">
        <v>1</v>
      </c>
      <c r="F10" s="44">
        <v>1</v>
      </c>
      <c r="G10" s="45">
        <f t="shared" si="2"/>
        <v>1.2</v>
      </c>
      <c r="H10" s="46"/>
      <c r="I10" s="47">
        <v>1.2</v>
      </c>
      <c r="J10" s="47"/>
      <c r="K10" s="47"/>
      <c r="L10" s="48"/>
      <c r="M10" s="49"/>
      <c r="N10" s="49"/>
      <c r="O10" s="49"/>
      <c r="P10" s="49"/>
      <c r="Q10" s="50"/>
    </row>
    <row r="11" spans="1:26" ht="12.75">
      <c r="A11" s="39"/>
      <c r="B11" s="40"/>
      <c r="C11" s="126" t="s">
        <v>34</v>
      </c>
      <c r="D11" s="127"/>
      <c r="E11" s="43" t="s">
        <v>1</v>
      </c>
      <c r="F11" s="44">
        <v>1</v>
      </c>
      <c r="G11" s="45">
        <f t="shared" si="2"/>
        <v>0.9</v>
      </c>
      <c r="H11" s="46"/>
      <c r="I11" s="47">
        <v>0.9</v>
      </c>
      <c r="J11" s="47"/>
      <c r="K11" s="47"/>
      <c r="L11" s="48"/>
      <c r="M11" s="49"/>
      <c r="N11" s="49"/>
      <c r="O11" s="49"/>
      <c r="P11" s="49"/>
      <c r="Q11" s="50"/>
    </row>
    <row r="12" spans="1:26" ht="12.75">
      <c r="A12" s="39"/>
      <c r="B12" s="40"/>
      <c r="C12" s="126" t="s">
        <v>35</v>
      </c>
      <c r="D12" s="127"/>
      <c r="E12" s="43" t="s">
        <v>1</v>
      </c>
      <c r="F12" s="44">
        <v>1</v>
      </c>
      <c r="G12" s="45">
        <f t="shared" si="2"/>
        <v>1.5</v>
      </c>
      <c r="H12" s="46"/>
      <c r="I12" s="47">
        <v>0.8</v>
      </c>
      <c r="J12" s="47">
        <v>0.7</v>
      </c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40"/>
      <c r="C13" s="126" t="s">
        <v>36</v>
      </c>
      <c r="D13" s="127"/>
      <c r="E13" s="43" t="s">
        <v>1</v>
      </c>
      <c r="F13" s="44">
        <v>1</v>
      </c>
      <c r="G13" s="45">
        <f t="shared" si="2"/>
        <v>1.6</v>
      </c>
      <c r="H13" s="46"/>
      <c r="I13" s="47">
        <v>1.1000000000000001</v>
      </c>
      <c r="J13" s="47">
        <v>0.5</v>
      </c>
      <c r="K13" s="47"/>
      <c r="L13" s="48"/>
      <c r="M13" s="49"/>
      <c r="N13" s="49"/>
      <c r="O13" s="49"/>
      <c r="P13" s="49"/>
      <c r="Q13" s="50"/>
    </row>
    <row r="14" spans="1:26" ht="12.75">
      <c r="A14" s="39"/>
      <c r="B14" s="40"/>
      <c r="C14" s="128"/>
      <c r="D14" s="127"/>
      <c r="E14" s="43"/>
      <c r="F14" s="44"/>
      <c r="G14" s="45" t="str">
        <f t="shared" si="2"/>
        <v/>
      </c>
      <c r="H14" s="46"/>
      <c r="I14" s="47"/>
      <c r="J14" s="47"/>
      <c r="K14" s="47"/>
      <c r="L14" s="48"/>
      <c r="M14" s="49"/>
      <c r="N14" s="49"/>
      <c r="O14" s="49"/>
      <c r="P14" s="49"/>
      <c r="Q14" s="50"/>
    </row>
    <row r="15" spans="1:26" ht="12.75">
      <c r="A15" s="39"/>
      <c r="B15" s="40"/>
      <c r="C15" s="128" t="s">
        <v>37</v>
      </c>
      <c r="D15" s="127"/>
      <c r="E15" s="43" t="s">
        <v>1</v>
      </c>
      <c r="F15" s="44">
        <v>1</v>
      </c>
      <c r="G15" s="45">
        <f t="shared" si="2"/>
        <v>1.9000000000000001</v>
      </c>
      <c r="H15" s="46">
        <v>1.6</v>
      </c>
      <c r="I15" s="47"/>
      <c r="J15" s="47">
        <v>0.3</v>
      </c>
      <c r="K15" s="47"/>
      <c r="L15" s="48"/>
      <c r="M15" s="49"/>
      <c r="N15" s="49"/>
      <c r="O15" s="49"/>
      <c r="P15" s="49"/>
      <c r="Q15" s="50"/>
    </row>
    <row r="16" spans="1:26" ht="12.75">
      <c r="A16" s="39"/>
      <c r="B16" s="40"/>
      <c r="C16" s="128"/>
      <c r="D16" s="127"/>
      <c r="E16" s="43"/>
      <c r="F16" s="44"/>
      <c r="G16" s="45" t="str">
        <f t="shared" si="2"/>
        <v/>
      </c>
      <c r="H16" s="46"/>
      <c r="I16" s="47"/>
      <c r="J16" s="47"/>
      <c r="K16" s="47"/>
      <c r="L16" s="48"/>
      <c r="M16" s="49"/>
      <c r="N16" s="49"/>
      <c r="O16" s="49"/>
      <c r="P16" s="49"/>
      <c r="Q16" s="50"/>
    </row>
    <row r="17" spans="1:26" ht="12.75">
      <c r="A17" s="39"/>
      <c r="B17" s="40"/>
      <c r="C17" s="128" t="s">
        <v>38</v>
      </c>
      <c r="D17" s="127"/>
      <c r="E17" s="43" t="s">
        <v>3</v>
      </c>
      <c r="F17" s="44">
        <v>1</v>
      </c>
      <c r="G17" s="45">
        <f t="shared" si="2"/>
        <v>0.3</v>
      </c>
      <c r="H17" s="46"/>
      <c r="I17" s="47"/>
      <c r="J17" s="47"/>
      <c r="K17" s="47">
        <v>0.3</v>
      </c>
      <c r="L17" s="48"/>
      <c r="M17" s="49"/>
      <c r="N17" s="49"/>
      <c r="O17" s="49"/>
      <c r="P17" s="49"/>
      <c r="Q17" s="50"/>
    </row>
    <row r="18" spans="1:26" ht="12.75">
      <c r="A18" s="39"/>
      <c r="B18" s="40"/>
      <c r="C18" s="128"/>
      <c r="D18" s="127"/>
      <c r="E18" s="43"/>
      <c r="F18" s="44"/>
      <c r="G18" s="45" t="str">
        <f t="shared" si="2"/>
        <v/>
      </c>
      <c r="H18" s="46"/>
      <c r="I18" s="47"/>
      <c r="J18" s="47"/>
      <c r="K18" s="47"/>
      <c r="L18" s="48"/>
      <c r="M18" s="49"/>
      <c r="N18" s="49"/>
      <c r="O18" s="49"/>
      <c r="P18" s="49"/>
      <c r="Q18" s="50"/>
    </row>
    <row r="19" spans="1:26" ht="12.75">
      <c r="A19" s="39"/>
      <c r="B19" s="40"/>
      <c r="C19" s="128" t="s">
        <v>39</v>
      </c>
      <c r="D19" s="127" t="s">
        <v>40</v>
      </c>
      <c r="E19" s="43" t="s">
        <v>1</v>
      </c>
      <c r="F19" s="44">
        <v>1</v>
      </c>
      <c r="G19" s="45">
        <f t="shared" si="2"/>
        <v>2.5</v>
      </c>
      <c r="H19" s="46"/>
      <c r="I19" s="47"/>
      <c r="J19" s="47"/>
      <c r="K19" s="47">
        <v>1.6</v>
      </c>
      <c r="L19" s="48">
        <v>0.9</v>
      </c>
      <c r="M19" s="49"/>
      <c r="N19" s="49"/>
      <c r="O19" s="49"/>
      <c r="P19" s="49"/>
      <c r="Q19" s="50"/>
    </row>
    <row r="20" spans="1:26" ht="12.75">
      <c r="A20" s="39"/>
      <c r="B20" s="40"/>
      <c r="C20" s="128"/>
      <c r="D20" s="127"/>
      <c r="E20" s="43"/>
      <c r="F20" s="44"/>
      <c r="G20" s="45" t="str">
        <f t="shared" si="2"/>
        <v/>
      </c>
      <c r="H20" s="46"/>
      <c r="I20" s="47"/>
      <c r="J20" s="47"/>
      <c r="K20" s="47"/>
      <c r="L20" s="48"/>
      <c r="M20" s="49"/>
      <c r="N20" s="49"/>
      <c r="O20" s="49"/>
      <c r="P20" s="49"/>
      <c r="Q20" s="50"/>
    </row>
    <row r="21" spans="1:26" ht="12.75">
      <c r="A21" s="52"/>
      <c r="B21" s="28" t="s">
        <v>41</v>
      </c>
      <c r="C21" s="129" t="s">
        <v>42</v>
      </c>
      <c r="D21" s="125"/>
      <c r="E21" s="30" t="s">
        <v>3</v>
      </c>
      <c r="F21" s="31">
        <v>1</v>
      </c>
      <c r="G21" s="32">
        <f t="shared" si="2"/>
        <v>0.6</v>
      </c>
      <c r="H21" s="33"/>
      <c r="I21" s="34"/>
      <c r="J21" s="34"/>
      <c r="K21" s="34"/>
      <c r="L21" s="35">
        <v>0.6</v>
      </c>
      <c r="M21" s="36"/>
      <c r="N21" s="36"/>
      <c r="O21" s="36"/>
      <c r="P21" s="36"/>
      <c r="Q21" s="37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>
      <c r="A22" s="39"/>
      <c r="B22" s="40"/>
      <c r="C22" s="130"/>
      <c r="D22" s="127"/>
      <c r="E22" s="43"/>
      <c r="F22" s="54"/>
      <c r="G22" s="55" t="str">
        <f t="shared" si="2"/>
        <v/>
      </c>
      <c r="H22" s="46"/>
      <c r="I22" s="47"/>
      <c r="J22" s="47"/>
      <c r="K22" s="47"/>
      <c r="L22" s="48"/>
      <c r="M22" s="49"/>
      <c r="N22" s="49"/>
      <c r="O22" s="49"/>
      <c r="P22" s="49"/>
      <c r="Q22" s="50"/>
    </row>
    <row r="23" spans="1:26" ht="12.75">
      <c r="A23" s="39"/>
      <c r="B23" s="40"/>
      <c r="C23" s="124" t="s">
        <v>43</v>
      </c>
      <c r="D23" s="127"/>
      <c r="E23" s="43" t="s">
        <v>3</v>
      </c>
      <c r="F23" s="54">
        <v>1</v>
      </c>
      <c r="G23" s="55">
        <f t="shared" si="2"/>
        <v>0.4</v>
      </c>
      <c r="H23" s="46"/>
      <c r="I23" s="47"/>
      <c r="J23" s="47"/>
      <c r="K23" s="47"/>
      <c r="L23" s="48">
        <v>0.4</v>
      </c>
      <c r="M23" s="49"/>
      <c r="N23" s="49"/>
      <c r="O23" s="49"/>
      <c r="P23" s="49"/>
      <c r="Q23" s="50"/>
    </row>
    <row r="24" spans="1:26" ht="12.75">
      <c r="A24" s="39"/>
      <c r="B24" s="40"/>
      <c r="C24" s="128"/>
      <c r="D24" s="127"/>
      <c r="E24" s="43"/>
      <c r="F24" s="44"/>
      <c r="G24" s="55" t="str">
        <f t="shared" si="2"/>
        <v/>
      </c>
      <c r="H24" s="46"/>
      <c r="I24" s="47"/>
      <c r="J24" s="47"/>
      <c r="K24" s="47"/>
      <c r="L24" s="48"/>
      <c r="M24" s="49"/>
      <c r="N24" s="49"/>
      <c r="O24" s="49"/>
      <c r="P24" s="49"/>
      <c r="Q24" s="50"/>
    </row>
    <row r="25" spans="1:26" ht="12.75">
      <c r="A25" s="39"/>
      <c r="B25" s="40"/>
      <c r="C25" s="128" t="s">
        <v>44</v>
      </c>
      <c r="D25" s="127"/>
      <c r="E25" s="43" t="s">
        <v>1</v>
      </c>
      <c r="F25" s="44">
        <v>1</v>
      </c>
      <c r="G25" s="55">
        <f t="shared" si="2"/>
        <v>0.7</v>
      </c>
      <c r="H25" s="46"/>
      <c r="I25" s="47"/>
      <c r="J25" s="47"/>
      <c r="K25" s="47"/>
      <c r="L25" s="48">
        <v>0.7</v>
      </c>
      <c r="M25" s="49"/>
      <c r="N25" s="49"/>
      <c r="O25" s="49"/>
      <c r="P25" s="49"/>
      <c r="Q25" s="50"/>
    </row>
    <row r="26" spans="1:26" ht="12.75">
      <c r="A26" s="39"/>
      <c r="B26" s="40"/>
      <c r="C26" s="128"/>
      <c r="D26" s="127"/>
      <c r="E26" s="43"/>
      <c r="F26" s="44"/>
      <c r="G26" s="55" t="str">
        <f t="shared" si="2"/>
        <v/>
      </c>
      <c r="H26" s="46"/>
      <c r="I26" s="47"/>
      <c r="J26" s="47"/>
      <c r="K26" s="47"/>
      <c r="L26" s="48"/>
      <c r="M26" s="49"/>
      <c r="N26" s="49"/>
      <c r="O26" s="49"/>
      <c r="P26" s="49"/>
      <c r="Q26" s="50"/>
    </row>
    <row r="27" spans="1:26" ht="12.75">
      <c r="A27" s="39"/>
      <c r="B27" s="40"/>
      <c r="C27" s="128" t="s">
        <v>45</v>
      </c>
      <c r="D27" s="127"/>
      <c r="E27" s="43" t="s">
        <v>1</v>
      </c>
      <c r="F27" s="44">
        <v>1</v>
      </c>
      <c r="G27" s="55">
        <f t="shared" si="2"/>
        <v>1</v>
      </c>
      <c r="H27" s="46"/>
      <c r="I27" s="47"/>
      <c r="J27" s="47"/>
      <c r="K27" s="47"/>
      <c r="L27" s="48">
        <v>1</v>
      </c>
      <c r="M27" s="49"/>
      <c r="N27" s="49"/>
      <c r="O27" s="49"/>
      <c r="P27" s="49"/>
      <c r="Q27" s="50"/>
    </row>
    <row r="28" spans="1:26" ht="12.75">
      <c r="A28" s="39"/>
      <c r="B28" s="40"/>
      <c r="C28" s="128"/>
      <c r="D28" s="127"/>
      <c r="E28" s="43"/>
      <c r="F28" s="44"/>
      <c r="G28" s="45"/>
      <c r="H28" s="46"/>
      <c r="I28" s="47"/>
      <c r="J28" s="47"/>
      <c r="K28" s="47"/>
      <c r="L28" s="48"/>
      <c r="M28" s="49"/>
      <c r="N28" s="49"/>
      <c r="O28" s="49"/>
      <c r="P28" s="49"/>
      <c r="Q28" s="50"/>
    </row>
    <row r="29" spans="1:26" ht="12.75">
      <c r="A29" s="52"/>
      <c r="B29" s="28" t="s">
        <v>46</v>
      </c>
      <c r="C29" s="129" t="s">
        <v>47</v>
      </c>
      <c r="D29" s="125" t="s">
        <v>48</v>
      </c>
      <c r="E29" s="30" t="s">
        <v>3</v>
      </c>
      <c r="F29" s="31">
        <v>1</v>
      </c>
      <c r="G29" s="32">
        <f t="shared" ref="G29:G41" si="3">IF(SUM(H29:L29)=0,"",SUM(H29:L29))</f>
        <v>0.4</v>
      </c>
      <c r="H29" s="33">
        <v>0.4</v>
      </c>
      <c r="I29" s="34"/>
      <c r="J29" s="34"/>
      <c r="K29" s="34"/>
      <c r="L29" s="35"/>
      <c r="M29" s="36"/>
      <c r="N29" s="36"/>
      <c r="O29" s="36"/>
      <c r="P29" s="36"/>
      <c r="Q29" s="37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>
      <c r="A30" s="39"/>
      <c r="B30" s="40"/>
      <c r="C30" s="41"/>
      <c r="D30" s="42"/>
      <c r="E30" s="43"/>
      <c r="F30" s="44"/>
      <c r="G30" s="45" t="str">
        <f t="shared" si="3"/>
        <v/>
      </c>
      <c r="H30" s="46"/>
      <c r="I30" s="47"/>
      <c r="J30" s="47"/>
      <c r="K30" s="47"/>
      <c r="L30" s="48"/>
      <c r="M30" s="49"/>
      <c r="N30" s="49"/>
      <c r="O30" s="49"/>
      <c r="P30" s="49"/>
      <c r="Q30" s="50"/>
    </row>
    <row r="31" spans="1:26" ht="12.75">
      <c r="A31" s="39"/>
      <c r="B31" s="40"/>
      <c r="C31" s="51" t="s">
        <v>49</v>
      </c>
      <c r="D31" s="42"/>
      <c r="E31" s="43" t="s">
        <v>50</v>
      </c>
      <c r="F31" s="44">
        <v>1</v>
      </c>
      <c r="G31" s="45">
        <f t="shared" si="3"/>
        <v>0.3</v>
      </c>
      <c r="H31" s="46"/>
      <c r="I31" s="47"/>
      <c r="J31" s="47"/>
      <c r="K31" s="47">
        <v>0.3</v>
      </c>
      <c r="L31" s="48"/>
      <c r="M31" s="49"/>
      <c r="N31" s="49"/>
      <c r="O31" s="49"/>
      <c r="P31" s="49"/>
      <c r="Q31" s="50"/>
    </row>
    <row r="32" spans="1:26" ht="12.75">
      <c r="A32" s="39"/>
      <c r="B32" s="40"/>
      <c r="C32" s="51"/>
      <c r="D32" s="42"/>
      <c r="E32" s="43"/>
      <c r="F32" s="44"/>
      <c r="G32" s="45" t="str">
        <f t="shared" si="3"/>
        <v/>
      </c>
      <c r="H32" s="46"/>
      <c r="I32" s="47"/>
      <c r="J32" s="47"/>
      <c r="K32" s="47"/>
      <c r="L32" s="48"/>
      <c r="M32" s="49"/>
      <c r="N32" s="49"/>
      <c r="O32" s="49"/>
      <c r="P32" s="49"/>
      <c r="Q32" s="50"/>
    </row>
    <row r="33" spans="1:26" ht="12.75">
      <c r="A33" s="27"/>
      <c r="B33" s="28" t="s">
        <v>51</v>
      </c>
      <c r="C33" s="53" t="s">
        <v>52</v>
      </c>
      <c r="D33" s="29"/>
      <c r="E33" s="30"/>
      <c r="F33" s="31"/>
      <c r="G33" s="32" t="str">
        <f t="shared" si="3"/>
        <v/>
      </c>
      <c r="H33" s="33"/>
      <c r="I33" s="34"/>
      <c r="J33" s="34"/>
      <c r="K33" s="34"/>
      <c r="L33" s="35"/>
      <c r="M33" s="36"/>
      <c r="N33" s="36"/>
      <c r="O33" s="36"/>
      <c r="P33" s="36"/>
      <c r="Q33" s="37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>
      <c r="A34" s="39"/>
      <c r="B34" s="40"/>
      <c r="C34" s="41" t="s">
        <v>53</v>
      </c>
      <c r="D34" s="42" t="s">
        <v>54</v>
      </c>
      <c r="E34" s="43"/>
      <c r="F34" s="44"/>
      <c r="G34" s="55">
        <f t="shared" si="3"/>
        <v>3.1000000000000005</v>
      </c>
      <c r="H34" s="46">
        <v>0.9</v>
      </c>
      <c r="I34" s="47">
        <v>0.7</v>
      </c>
      <c r="J34" s="47">
        <v>0.8</v>
      </c>
      <c r="K34" s="47">
        <v>0.5</v>
      </c>
      <c r="L34" s="48">
        <v>0.2</v>
      </c>
      <c r="M34" s="49"/>
      <c r="N34" s="49"/>
      <c r="O34" s="49"/>
      <c r="P34" s="49"/>
      <c r="Q34" s="50"/>
    </row>
    <row r="35" spans="1:26" ht="12.75">
      <c r="A35" s="56"/>
      <c r="B35" s="40"/>
      <c r="C35" s="41" t="s">
        <v>55</v>
      </c>
      <c r="D35" s="42"/>
      <c r="E35" s="43"/>
      <c r="F35" s="44"/>
      <c r="G35" s="55">
        <f t="shared" si="3"/>
        <v>7.0000000000000009</v>
      </c>
      <c r="H35" s="46">
        <v>1.6</v>
      </c>
      <c r="I35" s="47">
        <v>0.3</v>
      </c>
      <c r="J35" s="47">
        <v>2.7</v>
      </c>
      <c r="K35" s="47">
        <v>1.7</v>
      </c>
      <c r="L35" s="48">
        <v>0.7</v>
      </c>
      <c r="M35" s="49"/>
      <c r="N35" s="49"/>
      <c r="O35" s="49"/>
      <c r="P35" s="57"/>
      <c r="Q35" s="50"/>
    </row>
    <row r="36" spans="1:26" ht="12.75">
      <c r="A36" s="39"/>
      <c r="B36" s="58"/>
      <c r="C36" s="59"/>
      <c r="D36" s="42"/>
      <c r="E36" s="60"/>
      <c r="F36" s="61"/>
      <c r="G36" s="55" t="str">
        <f t="shared" si="3"/>
        <v/>
      </c>
      <c r="H36" s="62"/>
      <c r="I36" s="63"/>
      <c r="J36" s="63"/>
      <c r="K36" s="47"/>
      <c r="L36" s="64"/>
      <c r="M36" s="49"/>
      <c r="N36" s="49"/>
      <c r="O36" s="49"/>
      <c r="P36" s="49"/>
      <c r="Q36" s="50"/>
    </row>
    <row r="37" spans="1:26" ht="12.75">
      <c r="A37" s="39"/>
      <c r="B37" s="58"/>
      <c r="C37" s="59" t="s">
        <v>56</v>
      </c>
      <c r="D37" s="42"/>
      <c r="E37" s="60"/>
      <c r="F37" s="61"/>
      <c r="G37" s="55">
        <f t="shared" si="3"/>
        <v>0.6</v>
      </c>
      <c r="H37" s="62"/>
      <c r="I37" s="63"/>
      <c r="J37" s="63"/>
      <c r="K37" s="47">
        <v>0.6</v>
      </c>
      <c r="L37" s="64"/>
      <c r="M37" s="49"/>
      <c r="N37" s="49"/>
      <c r="O37" s="49"/>
      <c r="P37" s="49"/>
      <c r="Q37" s="50"/>
    </row>
    <row r="38" spans="1:26" ht="12.75">
      <c r="A38" s="39"/>
      <c r="B38" s="58"/>
      <c r="C38" s="59"/>
      <c r="D38" s="42"/>
      <c r="E38" s="60"/>
      <c r="F38" s="61"/>
      <c r="G38" s="65" t="str">
        <f t="shared" si="3"/>
        <v/>
      </c>
      <c r="H38" s="62"/>
      <c r="I38" s="63"/>
      <c r="J38" s="63"/>
      <c r="K38" s="47"/>
      <c r="L38" s="64"/>
      <c r="M38" s="49"/>
      <c r="N38" s="49"/>
      <c r="O38" s="49"/>
      <c r="P38" s="49"/>
      <c r="Q38" s="50"/>
    </row>
    <row r="39" spans="1:26" ht="12.75">
      <c r="A39" s="66" t="s">
        <v>57</v>
      </c>
      <c r="B39" s="67" t="s">
        <v>58</v>
      </c>
      <c r="C39" s="68"/>
      <c r="D39" s="69"/>
      <c r="E39" s="70"/>
      <c r="F39" s="70"/>
      <c r="G39" s="55" t="str">
        <f t="shared" si="3"/>
        <v/>
      </c>
      <c r="H39" s="71"/>
      <c r="I39" s="71"/>
      <c r="J39" s="71"/>
      <c r="K39" s="71"/>
      <c r="L39" s="72"/>
      <c r="M39" s="73"/>
      <c r="N39" s="73"/>
      <c r="O39" s="73"/>
      <c r="P39" s="73"/>
      <c r="Q39" s="74"/>
    </row>
    <row r="40" spans="1:26" ht="12.75">
      <c r="A40" s="75"/>
      <c r="B40" s="76" t="s">
        <v>59</v>
      </c>
      <c r="C40" s="59"/>
      <c r="D40" s="77"/>
      <c r="E40" s="78"/>
      <c r="F40" s="78"/>
      <c r="G40" s="55" t="str">
        <f t="shared" si="3"/>
        <v/>
      </c>
      <c r="H40" s="47"/>
      <c r="I40" s="47"/>
      <c r="J40" s="47"/>
      <c r="K40" s="47"/>
      <c r="L40" s="64"/>
      <c r="M40" s="57"/>
      <c r="N40" s="49"/>
      <c r="O40" s="49"/>
      <c r="P40" s="49"/>
      <c r="Q40" s="79"/>
    </row>
    <row r="41" spans="1:26" ht="12.75">
      <c r="A41" s="80"/>
      <c r="B41" s="81" t="s">
        <v>51</v>
      </c>
      <c r="C41" s="82"/>
      <c r="D41" s="83"/>
      <c r="E41" s="84"/>
      <c r="F41" s="84"/>
      <c r="G41" s="55" t="str">
        <f t="shared" si="3"/>
        <v/>
      </c>
      <c r="H41" s="85"/>
      <c r="I41" s="85"/>
      <c r="J41" s="86"/>
      <c r="K41" s="86"/>
      <c r="L41" s="87"/>
      <c r="M41" s="88"/>
      <c r="N41" s="88"/>
      <c r="O41" s="88"/>
      <c r="P41" s="88"/>
      <c r="Q41" s="89"/>
    </row>
    <row r="42" spans="1:26" ht="12.75">
      <c r="A42" s="90"/>
      <c r="B42" s="91"/>
      <c r="C42" s="122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23"/>
    </row>
    <row r="43" spans="1:26" ht="12.75">
      <c r="A43" s="92"/>
      <c r="B43" s="93"/>
      <c r="C43" s="111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12"/>
    </row>
    <row r="44" spans="1:26" ht="12.75">
      <c r="A44" s="94"/>
      <c r="B44" s="95"/>
      <c r="C44" s="113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14"/>
    </row>
    <row r="45" spans="1:26" ht="12.75">
      <c r="A45" s="96"/>
      <c r="B45" s="97"/>
    </row>
    <row r="46" spans="1:26" ht="12.75">
      <c r="A46" s="96"/>
      <c r="B46" s="97"/>
    </row>
    <row r="47" spans="1:26" ht="12.75">
      <c r="A47" s="96"/>
      <c r="B47" s="97"/>
    </row>
    <row r="48" spans="1:26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2022-04-29T07:35:20Z</dcterms:modified>
</cp:coreProperties>
</file>