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\일일 및 주간 보고\"/>
    </mc:Choice>
  </mc:AlternateContent>
  <xr:revisionPtr revIDLastSave="0" documentId="13_ncr:1_{D695BF11-2BF3-47E7-9E36-0026D9ED85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8" i="10" l="1"/>
  <c r="G17" i="10"/>
  <c r="G16" i="10"/>
  <c r="G15" i="10"/>
  <c r="G14" i="10"/>
  <c r="G13" i="10"/>
  <c r="G12" i="10"/>
  <c r="G11" i="10"/>
  <c r="G10" i="10"/>
  <c r="G9" i="10"/>
  <c r="G8" i="10"/>
  <c r="H2" i="10" l="1"/>
  <c r="G19" i="10"/>
  <c r="M7" i="10" l="1"/>
  <c r="G7" i="10" l="1"/>
  <c r="Q7" i="10"/>
  <c r="P7" i="10"/>
  <c r="O7" i="10"/>
  <c r="N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<sst xmlns="http://schemas.openxmlformats.org/spreadsheetml/2006/main" count="67" uniqueCount="50">
  <si>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</si>
  <si>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</si>
  <si>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</si>
  <si>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</si>
  <si>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</si>
  <si>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</si>
  <si>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</si>
  <si>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</si>
  <si>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</si>
  <si>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</si>
  <si>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</si>
  <si>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</si>
  <si>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</si>
  <si>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</si>
  <si>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</si>
  <si>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</si>
  <si>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</si>
  <si>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</si>
  <si>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</si>
  <si>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</si>
  <si>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* 참고_투입 내역 시간 변환 (소수 첫째자리 까지만 노출)</t>
    <phoneticPr fontId="3" type="noConversion"/>
  </si>
  <si>
    <t>SK브로드밴드 운영</t>
    <phoneticPr fontId="3" type="noConversion"/>
  </si>
  <si>
    <t>일일보고</t>
    <phoneticPr fontId="3" type="noConversion"/>
  </si>
  <si>
    <t>운영업무</t>
    <phoneticPr fontId="3" type="noConversion"/>
  </si>
  <si>
    <t>기타</t>
    <phoneticPr fontId="3" type="noConversion"/>
  </si>
  <si>
    <t>주간보고서 관련</t>
    <phoneticPr fontId="3" type="noConversion"/>
  </si>
  <si>
    <t>휴가 / 공휴일</t>
    <phoneticPr fontId="3" type="noConversion"/>
  </si>
  <si>
    <t>상</t>
    <phoneticPr fontId="3" type="noConversion"/>
  </si>
  <si>
    <t>SK브로드밴드&amp;삼성전자 랜딩 페이지 신규 생성 건</t>
    <phoneticPr fontId="3" type="noConversion"/>
  </si>
  <si>
    <t>중</t>
  </si>
  <si>
    <t>일일 업무 현황 보고</t>
    <phoneticPr fontId="3" type="noConversion"/>
  </si>
  <si>
    <t>리워드 광고 쿠키오븐 연동 가능 여부 문의</t>
    <phoneticPr fontId="3" type="noConversion"/>
  </si>
  <si>
    <t>외부 업체 컨택 담당자 회신 대기중</t>
    <phoneticPr fontId="3" type="noConversion"/>
  </si>
  <si>
    <t>B샵 5월 신규 이벤트</t>
    <phoneticPr fontId="3" type="noConversion"/>
  </si>
  <si>
    <t>시스템간(OSM↔제휴DB시스템) 관련 추가 개발 요청</t>
    <phoneticPr fontId="3" type="noConversion"/>
  </si>
  <si>
    <r>
      <t xml:space="preserve">기획팀 서효원   /   </t>
    </r>
    <r>
      <rPr>
        <sz val="12"/>
        <color theme="1"/>
        <rFont val="나눔고딕"/>
        <family val="3"/>
        <charset val="129"/>
      </rPr>
      <t>2022. 05. 02 ~ 2022. 05. 06</t>
    </r>
    <phoneticPr fontId="3" type="noConversion"/>
  </si>
  <si>
    <t>공휴일</t>
    <phoneticPr fontId="3" type="noConversion"/>
  </si>
  <si>
    <t>B샵/C샵 고객만족도 1위 팝업 비노출 처리</t>
    <phoneticPr fontId="3" type="noConversion"/>
  </si>
  <si>
    <t>B샵/C샵 고객만족도 1위 팝업 노출 및 혜택 페이지 운영 반영</t>
    <phoneticPr fontId="3" type="noConversion"/>
  </si>
  <si>
    <t>개발팀 18일 부터 개발 예정(디자인/퍼블 완료)</t>
    <phoneticPr fontId="3" type="noConversion"/>
  </si>
  <si>
    <t>개발완료_운영반영 대기중 (5월 10일 예정)</t>
    <phoneticPr fontId="3" type="noConversion"/>
  </si>
  <si>
    <t>제휴유 SKB 이벤트 페이지 배너 제작 전달</t>
    <phoneticPr fontId="3" type="noConversion"/>
  </si>
  <si>
    <t>5월 시즌이벤트 캠페인코드 발급</t>
    <phoneticPr fontId="3" type="noConversion"/>
  </si>
  <si>
    <t>평균</t>
    <phoneticPr fontId="3" type="noConversion"/>
  </si>
  <si>
    <t>누계</t>
    <phoneticPr fontId="3" type="noConversion"/>
  </si>
  <si>
    <t>개수</t>
    <phoneticPr fontId="3" type="noConversion"/>
  </si>
  <si>
    <t>주간보고작성</t>
    <phoneticPr fontId="3" type="noConversion"/>
  </si>
  <si>
    <t>주간보고</t>
    <phoneticPr fontId="3" type="noConversion"/>
  </si>
  <si>
    <t>현업 추가 요건 기획서 및 디자인 수정 요청</t>
    <phoneticPr fontId="3" type="noConversion"/>
  </si>
  <si>
    <t>사은품 관련 variables.do 내 idx 확인 전달 및 히스토리 내용 정리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</si>
</sst>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00000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8" xfId="0" applyBorder="1" applyAlignment="1">
      <alignment horizontal="center" vertical="center"/>
    </xf>
    <xf numFmtId="178" fontId="0" fillId="4" borderId="28" xfId="0" applyNumberForma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176" fontId="6" fillId="0" borderId="25" xfId="0" applyNumberFormat="1" applyFont="1" applyFill="1" applyBorder="1" applyAlignment="1">
      <alignment horizontal="center" vertical="center"/>
    </xf>
    <xf numFmtId="9" fontId="6" fillId="0" borderId="25" xfId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177" fontId="15" fillId="0" borderId="0" xfId="0" applyNumberFormat="1" applyFont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0" fontId="8" fillId="2" borderId="11" xfId="0" applyFont="1" applyFill="1" applyBorder="1" applyAlignment="1">
      <alignment horizontal="left" vertical="center" indent="1"/>
    </xf>
    <xf numFmtId="0" fontId="8" fillId="2" borderId="7" xfId="0" applyFont="1" applyFill="1" applyBorder="1" applyAlignment="1">
      <alignment horizontal="left" vertical="center" indent="1"/>
    </xf>
    <xf numFmtId="0" fontId="8" fillId="2" borderId="12" xfId="0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7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2"/>
  <sheetViews>
    <sheetView showGridLines="0" tabSelected="1" zoomScale="90" zoomScaleNormal="90" workbookViewId="0">
      <pane ySplit="7" topLeftCell="A8" activePane="bottomLeft" state="frozen"/>
      <selection pane="bottomLeft" activeCell="A4" sqref="A4:E5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55.875" style="1" bestFit="1" customWidth="1"/>
    <col min="4" max="4" width="37.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9" t="s">
        <v>20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67" t="s">
        <v>15</v>
      </c>
      <c r="D2" s="67"/>
      <c r="E2" s="35"/>
      <c r="G2" s="40"/>
      <c r="H2" s="41">
        <f>G2*0.625</f>
        <v>0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4" t="s">
        <v>35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76" t="s">
        <v>11</v>
      </c>
      <c r="B4" s="77"/>
      <c r="C4" s="77"/>
      <c r="D4" s="77"/>
      <c r="E4" s="78"/>
      <c r="F4" s="73" t="s">
        <v>14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5"/>
    </row>
    <row r="5" spans="1:17" s="6" customFormat="1" ht="18" customHeight="1" x14ac:dyDescent="0.3">
      <c r="A5" s="79"/>
      <c r="B5" s="80"/>
      <c r="C5" s="80"/>
      <c r="D5" s="80"/>
      <c r="E5" s="81"/>
      <c r="F5" s="73" t="s">
        <v>18</v>
      </c>
      <c r="G5" s="74"/>
      <c r="H5" s="74"/>
      <c r="I5" s="74"/>
      <c r="J5" s="74"/>
      <c r="K5" s="74"/>
      <c r="L5" s="75"/>
      <c r="M5" s="73" t="s">
        <v>19</v>
      </c>
      <c r="N5" s="74"/>
      <c r="O5" s="74"/>
      <c r="P5" s="74"/>
      <c r="Q5" s="75"/>
    </row>
    <row r="6" spans="1:17" ht="18" customHeight="1" x14ac:dyDescent="0.3">
      <c r="A6" s="68" t="s">
        <v>5</v>
      </c>
      <c r="B6" s="68" t="s">
        <v>7</v>
      </c>
      <c r="C6" s="68" t="s">
        <v>6</v>
      </c>
      <c r="D6" s="70" t="s">
        <v>10</v>
      </c>
      <c r="E6" s="72" t="s">
        <v>12</v>
      </c>
      <c r="F6" s="72" t="s">
        <v>13</v>
      </c>
      <c r="G6" s="17" t="s">
        <v>17</v>
      </c>
      <c r="H6" s="17" t="s">
        <v>0</v>
      </c>
      <c r="I6" s="18" t="s">
        <v>1</v>
      </c>
      <c r="J6" s="18" t="s">
        <v>2</v>
      </c>
      <c r="K6" s="18" t="s">
        <v>3</v>
      </c>
      <c r="L6" s="19" t="s">
        <v>4</v>
      </c>
      <c r="M6" s="17" t="s">
        <v>0</v>
      </c>
      <c r="N6" s="18" t="s">
        <v>1</v>
      </c>
      <c r="O6" s="18" t="s">
        <v>2</v>
      </c>
      <c r="P6" s="18" t="s">
        <v>3</v>
      </c>
      <c r="Q6" s="19" t="s">
        <v>4</v>
      </c>
    </row>
    <row r="7" spans="1:17" ht="18" customHeight="1" x14ac:dyDescent="0.3">
      <c r="A7" s="69"/>
      <c r="B7" s="69"/>
      <c r="C7" s="69"/>
      <c r="D7" s="71"/>
      <c r="E7" s="71"/>
      <c r="F7" s="71"/>
      <c r="G7" s="20">
        <f t="shared" ref="G7:Q7" si="0">SUM(G8:G21)</f>
        <v>25</v>
      </c>
      <c r="H7" s="20">
        <f t="shared" si="0"/>
        <v>5</v>
      </c>
      <c r="I7" s="21">
        <f t="shared" si="0"/>
        <v>5</v>
      </c>
      <c r="J7" s="21">
        <f t="shared" si="0"/>
        <v>5</v>
      </c>
      <c r="K7" s="21">
        <f t="shared" si="0"/>
        <v>5</v>
      </c>
      <c r="L7" s="22">
        <f t="shared" si="0"/>
        <v>5</v>
      </c>
      <c r="M7" s="20">
        <f t="shared" si="0"/>
        <v>0</v>
      </c>
      <c r="N7" s="21">
        <f t="shared" si="0"/>
        <v>0</v>
      </c>
      <c r="O7" s="21">
        <f t="shared" si="0"/>
        <v>0</v>
      </c>
      <c r="P7" s="21">
        <f t="shared" si="0"/>
        <v>0</v>
      </c>
      <c r="Q7" s="22">
        <f t="shared" si="0"/>
        <v>0</v>
      </c>
    </row>
    <row r="8" spans="1:17" ht="20.100000000000001" customHeight="1" x14ac:dyDescent="0.3">
      <c r="A8" s="32" t="s">
        <v>21</v>
      </c>
      <c r="B8" s="10" t="s">
        <v>22</v>
      </c>
      <c r="C8" s="30" t="s">
        <v>30</v>
      </c>
      <c r="D8" s="29"/>
      <c r="E8" s="12" t="s">
        <v>29</v>
      </c>
      <c r="F8" s="16">
        <v>1</v>
      </c>
      <c r="G8" s="31">
        <f t="shared" ref="G8:G18" si="1">IF(SUM(H8:L8)=0,"",SUM(H8:L8))</f>
        <v>1.2</v>
      </c>
      <c r="H8" s="23">
        <v>0.3</v>
      </c>
      <c r="I8" s="24">
        <v>0.3</v>
      </c>
      <c r="J8" s="24">
        <v>0.3</v>
      </c>
      <c r="K8" s="24"/>
      <c r="L8" s="25">
        <v>0.3</v>
      </c>
      <c r="M8" s="23"/>
      <c r="N8" s="24"/>
      <c r="O8" s="24"/>
      <c r="P8" s="24"/>
      <c r="Q8" s="25"/>
    </row>
    <row r="9" spans="1:17" ht="20.100000000000001" customHeight="1" x14ac:dyDescent="0.3">
      <c r="A9" s="33"/>
      <c r="B9" s="11" t="s">
        <v>23</v>
      </c>
      <c r="C9" s="30" t="s">
        <v>28</v>
      </c>
      <c r="D9" s="30" t="s">
        <v>39</v>
      </c>
      <c r="E9" s="13" t="s">
        <v>27</v>
      </c>
      <c r="F9" s="16">
        <v>0.9</v>
      </c>
      <c r="G9" s="31" t="str">
        <f t="shared" si="1"/>
        <v/>
      </c>
      <c r="H9" s="26"/>
      <c r="I9" s="27"/>
      <c r="J9" s="27"/>
      <c r="K9" s="27"/>
      <c r="L9" s="28"/>
      <c r="M9" s="26"/>
      <c r="N9" s="27"/>
      <c r="O9" s="27"/>
      <c r="P9" s="27"/>
      <c r="Q9" s="28"/>
    </row>
    <row r="10" spans="1:17" ht="20.100000000000001" customHeight="1" x14ac:dyDescent="0.3">
      <c r="A10" s="33"/>
      <c r="B10" s="11"/>
      <c r="C10" s="30" t="s">
        <v>31</v>
      </c>
      <c r="D10" s="30" t="s">
        <v>32</v>
      </c>
      <c r="E10" s="13" t="s">
        <v>8</v>
      </c>
      <c r="F10" s="16">
        <v>0.2</v>
      </c>
      <c r="G10" s="31" t="str">
        <f t="shared" si="1"/>
        <v/>
      </c>
      <c r="H10" s="26"/>
      <c r="I10" s="27"/>
      <c r="J10" s="27"/>
      <c r="K10" s="27"/>
      <c r="L10" s="28"/>
      <c r="M10" s="26"/>
      <c r="N10" s="27"/>
      <c r="O10" s="27"/>
      <c r="P10" s="27"/>
      <c r="Q10" s="28"/>
    </row>
    <row r="11" spans="1:17" ht="20.100000000000001" customHeight="1" x14ac:dyDescent="0.3">
      <c r="A11" s="33"/>
      <c r="B11" s="11"/>
      <c r="C11" s="30" t="s">
        <v>38</v>
      </c>
      <c r="D11" s="30"/>
      <c r="E11" s="13" t="s">
        <v>8</v>
      </c>
      <c r="F11" s="16">
        <v>1</v>
      </c>
      <c r="G11" s="31">
        <f t="shared" si="1"/>
        <v>1.3</v>
      </c>
      <c r="H11" s="26">
        <v>1.3</v>
      </c>
      <c r="I11" s="27"/>
      <c r="J11" s="27"/>
      <c r="K11" s="27"/>
      <c r="L11" s="28"/>
      <c r="M11" s="26"/>
      <c r="N11" s="27"/>
      <c r="O11" s="27"/>
      <c r="P11" s="27"/>
      <c r="Q11" s="28"/>
    </row>
    <row r="12" spans="1:17" ht="20.100000000000001" customHeight="1" x14ac:dyDescent="0.3">
      <c r="A12" s="33"/>
      <c r="B12" s="11"/>
      <c r="C12" s="30" t="s">
        <v>37</v>
      </c>
      <c r="D12" s="30"/>
      <c r="E12" s="13" t="s">
        <v>8</v>
      </c>
      <c r="F12" s="16">
        <v>1</v>
      </c>
      <c r="G12" s="31">
        <f t="shared" si="1"/>
        <v>0.6</v>
      </c>
      <c r="H12" s="26">
        <v>0.6</v>
      </c>
      <c r="I12" s="27"/>
      <c r="J12" s="27"/>
      <c r="K12" s="27"/>
      <c r="L12" s="28"/>
      <c r="M12" s="26"/>
      <c r="N12" s="27"/>
      <c r="O12" s="27"/>
      <c r="P12" s="27"/>
      <c r="Q12" s="28"/>
    </row>
    <row r="13" spans="1:17" ht="20.100000000000001" customHeight="1" x14ac:dyDescent="0.3">
      <c r="A13" s="33"/>
      <c r="B13" s="11"/>
      <c r="C13" s="30" t="s">
        <v>34</v>
      </c>
      <c r="D13" s="30" t="s">
        <v>40</v>
      </c>
      <c r="E13" s="13" t="s">
        <v>8</v>
      </c>
      <c r="F13" s="16">
        <v>1</v>
      </c>
      <c r="G13" s="31">
        <f t="shared" si="1"/>
        <v>2.2000000000000002</v>
      </c>
      <c r="H13" s="26">
        <v>0.6</v>
      </c>
      <c r="I13" s="27">
        <v>1.6</v>
      </c>
      <c r="J13" s="27"/>
      <c r="K13" s="27"/>
      <c r="L13" s="28"/>
      <c r="M13" s="26"/>
      <c r="N13" s="27"/>
      <c r="O13" s="27"/>
      <c r="P13" s="27"/>
      <c r="Q13" s="28"/>
    </row>
    <row r="14" spans="1:17" ht="20.100000000000001" customHeight="1" x14ac:dyDescent="0.3">
      <c r="A14" s="33"/>
      <c r="B14" s="11"/>
      <c r="C14" s="30" t="s">
        <v>41</v>
      </c>
      <c r="D14" s="30"/>
      <c r="E14" s="13" t="s">
        <v>8</v>
      </c>
      <c r="F14" s="16">
        <v>1</v>
      </c>
      <c r="G14" s="31">
        <f t="shared" si="1"/>
        <v>0.6</v>
      </c>
      <c r="H14" s="26"/>
      <c r="I14" s="27">
        <v>0.6</v>
      </c>
      <c r="J14" s="27"/>
      <c r="K14" s="27"/>
      <c r="L14" s="28"/>
      <c r="M14" s="26"/>
      <c r="N14" s="27"/>
      <c r="O14" s="27"/>
      <c r="P14" s="27"/>
      <c r="Q14" s="28"/>
    </row>
    <row r="15" spans="1:17" ht="20.100000000000001" customHeight="1" x14ac:dyDescent="0.3">
      <c r="A15" s="33"/>
      <c r="B15" s="11"/>
      <c r="C15" s="30" t="s">
        <v>33</v>
      </c>
      <c r="D15" s="30" t="s">
        <v>48</v>
      </c>
      <c r="E15" s="13" t="s">
        <v>8</v>
      </c>
      <c r="F15" s="16">
        <v>0.5</v>
      </c>
      <c r="G15" s="56">
        <f t="shared" si="1"/>
        <v>9.6999999999999993</v>
      </c>
      <c r="H15" s="26">
        <v>2.2000000000000002</v>
      </c>
      <c r="I15" s="27">
        <v>1.9</v>
      </c>
      <c r="J15" s="27">
        <v>2.5</v>
      </c>
      <c r="K15" s="27"/>
      <c r="L15" s="28">
        <v>3.1</v>
      </c>
      <c r="M15" s="26"/>
      <c r="N15" s="27"/>
      <c r="O15" s="27"/>
      <c r="P15" s="27"/>
      <c r="Q15" s="28"/>
    </row>
    <row r="16" spans="1:17" ht="20.100000000000001" customHeight="1" x14ac:dyDescent="0.3">
      <c r="A16" s="33"/>
      <c r="B16" s="11"/>
      <c r="C16" s="30" t="s">
        <v>42</v>
      </c>
      <c r="D16" s="30"/>
      <c r="E16" s="13" t="s">
        <v>8</v>
      </c>
      <c r="F16" s="16">
        <v>1</v>
      </c>
      <c r="G16" s="56">
        <f t="shared" si="1"/>
        <v>0.89999999999999991</v>
      </c>
      <c r="H16" s="26"/>
      <c r="I16" s="27">
        <v>0.6</v>
      </c>
      <c r="J16" s="27">
        <v>0.3</v>
      </c>
      <c r="K16" s="27"/>
      <c r="L16" s="28"/>
      <c r="M16" s="26"/>
      <c r="N16" s="27"/>
      <c r="O16" s="27"/>
      <c r="P16" s="27"/>
      <c r="Q16" s="28"/>
    </row>
    <row r="17" spans="1:17" ht="20.100000000000001" customHeight="1" x14ac:dyDescent="0.3">
      <c r="A17" s="33"/>
      <c r="B17" s="11"/>
      <c r="C17" s="30" t="s">
        <v>49</v>
      </c>
      <c r="D17" s="30"/>
      <c r="E17" s="13" t="s">
        <v>8</v>
      </c>
      <c r="F17" s="16">
        <v>1</v>
      </c>
      <c r="G17" s="31">
        <f t="shared" si="1"/>
        <v>2.9</v>
      </c>
      <c r="H17" s="57"/>
      <c r="I17" s="27"/>
      <c r="J17" s="27">
        <v>1.9</v>
      </c>
      <c r="K17" s="27"/>
      <c r="L17" s="28">
        <v>1</v>
      </c>
      <c r="M17" s="26"/>
      <c r="N17" s="27"/>
      <c r="O17" s="27"/>
      <c r="P17" s="27"/>
      <c r="Q17" s="28"/>
    </row>
    <row r="18" spans="1:17" ht="20.100000000000001" customHeight="1" x14ac:dyDescent="0.3">
      <c r="A18" s="46" t="s">
        <v>24</v>
      </c>
      <c r="B18" s="47" t="s">
        <v>47</v>
      </c>
      <c r="C18" s="48" t="s">
        <v>46</v>
      </c>
      <c r="D18" s="48"/>
      <c r="E18" s="49" t="s">
        <v>29</v>
      </c>
      <c r="F18" s="50">
        <v>1</v>
      </c>
      <c r="G18" s="51">
        <f t="shared" si="1"/>
        <v>0.6</v>
      </c>
      <c r="H18" s="51"/>
      <c r="I18" s="52"/>
      <c r="J18" s="52"/>
      <c r="K18" s="52"/>
      <c r="L18" s="53">
        <v>0.6</v>
      </c>
      <c r="M18" s="51"/>
      <c r="N18" s="52"/>
      <c r="O18" s="52"/>
      <c r="P18" s="52"/>
      <c r="Q18" s="53"/>
    </row>
    <row r="19" spans="1:17" ht="20.100000000000001" customHeight="1" x14ac:dyDescent="0.3">
      <c r="A19" s="54" t="s">
        <v>26</v>
      </c>
      <c r="B19" s="10" t="s">
        <v>36</v>
      </c>
      <c r="C19" s="29"/>
      <c r="D19" s="55"/>
      <c r="E19" s="29"/>
      <c r="F19" s="15"/>
      <c r="G19" s="43">
        <f t="shared" ref="G19" si="2">IF(SUM(H19:L19)=0,"",SUM(H19:L19))</f>
        <v>5</v>
      </c>
      <c r="H19" s="23"/>
      <c r="I19" s="24"/>
      <c r="J19" s="42"/>
      <c r="K19" s="24">
        <v>5</v>
      </c>
      <c r="L19" s="24"/>
      <c r="M19" s="23"/>
      <c r="N19" s="24"/>
      <c r="O19" s="24"/>
      <c r="P19" s="24"/>
      <c r="Q19" s="25"/>
    </row>
    <row r="20" spans="1:17" ht="20.100000000000001" customHeight="1" x14ac:dyDescent="0.3">
      <c r="A20" s="44" t="s">
        <v>16</v>
      </c>
      <c r="B20" s="36" t="s">
        <v>25</v>
      </c>
      <c r="C20" s="61">
        <v>1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3"/>
    </row>
    <row r="21" spans="1:17" ht="20.100000000000001" customHeight="1" x14ac:dyDescent="0.3">
      <c r="A21" s="34"/>
      <c r="B21" s="37"/>
      <c r="C21" s="64">
        <v>2</v>
      </c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6"/>
    </row>
    <row r="22" spans="1:17" ht="20.100000000000001" customHeight="1" x14ac:dyDescent="0.3">
      <c r="A22" s="45"/>
      <c r="B22" s="38"/>
      <c r="C22" s="58">
        <v>3</v>
      </c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60"/>
    </row>
  </sheetData>
  <mergeCells count="14">
    <mergeCell ref="C22:Q22"/>
    <mergeCell ref="C20:Q20"/>
    <mergeCell ref="C21:Q2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8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2022-05-06T08:04:33Z</dcterms:modified>
</cp:coreProperties>
</file>