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hwjd3698_ucomp_co_kr1/Documents/주간보고서/"/>
    </mc:Choice>
  </mc:AlternateContent>
  <xr:revisionPtr revIDLastSave="0" documentId="8_{464B8737-E27A-451A-B824-B0206F6B3523}" xr6:coauthVersionLast="47" xr6:coauthVersionMax="47" xr10:uidLastSave="{00000000-0000-0000-0000-000000000000}"/>
  <bookViews>
    <workbookView xWindow="3495" yWindow="2490" windowWidth="21600" windowHeight="11835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G33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<sst xmlns="http://schemas.openxmlformats.org/spreadsheetml/2006/main" count="54" uniqueCount="37">
  <si>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</si>
  <si>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</si>
  <si>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</si>
  <si>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</si>
  <si>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</si>
  <si>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</si>
  <si>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</si>
  <si>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</si>
  <si>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</si>
  <si>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</si>
  <si>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</si>
  <si>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</si>
  <si>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</si>
  <si>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</si>
  <si>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</si>
  <si>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</si>
  <si>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</si>
  <si>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</si>
  <si>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</si>
  <si>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</si>
  <si>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</si>
  <si>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</si>
  <si>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</si>
  <si>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</si>
  <si>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</si>
  <si>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</si>
  <si>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</si>
  <si>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</si>
  <si>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</si>
  <si>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</si>
  <si>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useller</t>
    <phoneticPr fontId="2" type="noConversion"/>
  </si>
  <si>
    <t>useller 가이드</t>
    <phoneticPr fontId="2" type="noConversion"/>
  </si>
  <si>
    <t>주문서 상세 페이지</t>
    <phoneticPr fontId="2" type="noConversion"/>
  </si>
  <si>
    <t>useller 주문서 페이지 퍼블리싱</t>
    <phoneticPr fontId="2" type="noConversion"/>
  </si>
  <si>
    <t>서비스운영본부 이소정   /   2022. 05. 16 ~ 2022. 05. 20</t>
    <phoneticPr fontId="2" type="noConversion"/>
  </si>
  <si>
    <t>주문서 로그인</t>
    <phoneticPr fontId="2" type="noConversion"/>
  </si>
  <si>
    <t>useller 로그인 퍼블리싱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</si>
</sst>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8" activePane="bottomLeft" state="frozen"/>
      <selection pane="bottomLeft" activeCell="R32" sqref="R32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9" t="s">
        <v>15</v>
      </c>
      <c r="D2" s="89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34</v>
      </c>
      <c r="B3" s="4"/>
      <c r="M3" s="3"/>
      <c r="N3" s="3"/>
      <c r="O3" s="3"/>
      <c r="P3" s="3"/>
    </row>
    <row r="4" spans="1:17" ht="18" customHeight="1" x14ac:dyDescent="0.3">
      <c r="A4" s="90" t="s">
        <v>11</v>
      </c>
      <c r="B4" s="91"/>
      <c r="C4" s="91"/>
      <c r="D4" s="91"/>
      <c r="E4" s="92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3">
      <c r="A5" s="93"/>
      <c r="B5" s="94"/>
      <c r="C5" s="94"/>
      <c r="D5" s="94"/>
      <c r="E5" s="95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84" t="s">
        <v>12</v>
      </c>
      <c r="F6" s="84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100"/>
      <c r="B7" s="100"/>
      <c r="C7" s="100"/>
      <c r="D7" s="85"/>
      <c r="E7" s="85"/>
      <c r="F7" s="85"/>
      <c r="G7" s="38">
        <f t="shared" ref="G7:L7" si="0">SUM(G8:G33)</f>
        <v>25</v>
      </c>
      <c r="H7" s="38">
        <f t="shared" si="0"/>
        <v>5</v>
      </c>
      <c r="I7" s="39">
        <f t="shared" si="0"/>
        <v>5</v>
      </c>
      <c r="J7" s="39">
        <f t="shared" si="0"/>
        <v>5</v>
      </c>
      <c r="K7" s="39">
        <f t="shared" si="0"/>
        <v>5</v>
      </c>
      <c r="L7" s="37">
        <f t="shared" si="0"/>
        <v>5</v>
      </c>
      <c r="M7" s="12">
        <f>SUM(M8:M34)</f>
        <v>10</v>
      </c>
      <c r="N7" s="13">
        <f>SUM(N8:N34)</f>
        <v>10</v>
      </c>
      <c r="O7" s="13">
        <f>SUM(O8:O34)</f>
        <v>0</v>
      </c>
      <c r="P7" s="13">
        <f>SUM(P8:P34)</f>
        <v>0</v>
      </c>
      <c r="Q7" s="14">
        <f>SUM(Q8:Q34)</f>
        <v>0</v>
      </c>
    </row>
    <row r="8" spans="1:17" ht="20.100000000000001" hidden="1" customHeight="1" x14ac:dyDescent="0.3">
      <c r="A8" s="30"/>
      <c r="B8" s="80"/>
      <c r="C8" s="24"/>
      <c r="D8" s="52"/>
      <c r="E8" s="26"/>
      <c r="F8" s="25"/>
      <c r="G8" s="62" t="str">
        <f t="shared" ref="G8:G33" si="1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80"/>
      <c r="C9" s="24"/>
      <c r="D9" s="52"/>
      <c r="E9" s="26"/>
      <c r="F9" s="25"/>
      <c r="G9" s="62" t="str">
        <f t="shared" si="1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80"/>
      <c r="C10" s="24"/>
      <c r="D10" s="52"/>
      <c r="E10" s="26"/>
      <c r="F10" s="25"/>
      <c r="G10" s="62" t="str">
        <f t="shared" si="1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80"/>
      <c r="C11" s="24"/>
      <c r="D11" s="52"/>
      <c r="E11" s="26"/>
      <c r="F11" s="25"/>
      <c r="G11" s="62" t="str">
        <f t="shared" si="1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80"/>
      <c r="C12" s="24"/>
      <c r="D12" s="52"/>
      <c r="E12" s="26"/>
      <c r="F12" s="25"/>
      <c r="G12" s="62" t="str">
        <f t="shared" si="1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80" t="s">
        <v>24</v>
      </c>
      <c r="C13" s="24" t="s">
        <v>25</v>
      </c>
      <c r="D13" s="52"/>
      <c r="E13" s="26"/>
      <c r="F13" s="25"/>
      <c r="G13" s="62" t="str">
        <f t="shared" si="1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80"/>
      <c r="C14" s="24"/>
      <c r="D14" s="52"/>
      <c r="E14" s="26"/>
      <c r="F14" s="25"/>
      <c r="G14" s="62" t="str">
        <f t="shared" si="1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1"/>
      <c r="C15" s="18"/>
      <c r="D15" s="52"/>
      <c r="E15" s="26" t="s">
        <v>8</v>
      </c>
      <c r="F15" s="25">
        <v>1</v>
      </c>
      <c r="G15" s="62" t="str">
        <f t="shared" si="1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2"/>
      <c r="C16" s="43"/>
      <c r="D16" s="53"/>
      <c r="E16" s="41" t="s">
        <v>8</v>
      </c>
      <c r="F16" s="44">
        <v>1</v>
      </c>
      <c r="G16" s="62" t="str">
        <f t="shared" si="1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1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3"/>
      <c r="C18" s="24"/>
      <c r="D18" s="50"/>
      <c r="E18" s="26"/>
      <c r="F18" s="25"/>
      <c r="G18" s="62" t="str">
        <f t="shared" si="1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3"/>
      <c r="C19" s="24"/>
      <c r="D19" s="50"/>
      <c r="E19" s="26"/>
      <c r="F19" s="25"/>
      <c r="G19" s="62" t="str">
        <f t="shared" si="1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2"/>
      <c r="C20" s="43"/>
      <c r="D20" s="53"/>
      <c r="E20" s="41"/>
      <c r="F20" s="44"/>
      <c r="G20" s="62" t="str">
        <f t="shared" si="1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3"/>
      <c r="C21" s="24"/>
      <c r="D21" s="50"/>
      <c r="E21" s="26"/>
      <c r="F21" s="25"/>
      <c r="G21" s="62" t="str">
        <f t="shared" si="1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3"/>
      <c r="C22" s="24"/>
      <c r="D22" s="50"/>
      <c r="E22" s="26"/>
      <c r="F22" s="25">
        <v>1</v>
      </c>
      <c r="G22" s="62" t="str">
        <f t="shared" si="1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3"/>
      <c r="C23" s="24"/>
      <c r="D23" s="50"/>
      <c r="E23" s="26"/>
      <c r="F23" s="25">
        <v>0.3</v>
      </c>
      <c r="G23" s="62" t="str">
        <f t="shared" si="1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3"/>
      <c r="C24" s="24"/>
      <c r="D24" s="50"/>
      <c r="E24" s="26" t="s">
        <v>9</v>
      </c>
      <c r="F24" s="25">
        <v>0.1</v>
      </c>
      <c r="G24" s="62" t="str">
        <f t="shared" si="1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3"/>
      <c r="C25" s="24"/>
      <c r="D25" s="50"/>
      <c r="E25" s="26" t="s">
        <v>8</v>
      </c>
      <c r="F25" s="25">
        <v>0.5</v>
      </c>
      <c r="G25" s="62" t="str">
        <f t="shared" si="1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3"/>
      <c r="C26" s="24"/>
      <c r="D26" s="50"/>
      <c r="E26" s="26" t="s">
        <v>8</v>
      </c>
      <c r="F26" s="25">
        <v>0.3</v>
      </c>
      <c r="G26" s="62" t="str">
        <f t="shared" si="1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3"/>
      <c r="C27" s="24"/>
      <c r="D27" s="50"/>
      <c r="E27" s="26" t="s">
        <v>8</v>
      </c>
      <c r="F27" s="25">
        <v>1</v>
      </c>
      <c r="G27" s="47" t="str">
        <f t="shared" si="1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30</v>
      </c>
      <c r="B28" s="82" t="s">
        <v>31</v>
      </c>
      <c r="C28" s="65" t="s">
        <v>33</v>
      </c>
      <c r="D28" s="53"/>
      <c r="E28" s="41" t="s">
        <v>9</v>
      </c>
      <c r="F28" s="44">
        <v>1</v>
      </c>
      <c r="G28" s="54">
        <f>IF(SUM(H28:L28)=0,"",SUM(H28:L28))</f>
        <v>25</v>
      </c>
      <c r="H28" s="42">
        <v>5</v>
      </c>
      <c r="I28" s="45">
        <v>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8" customHeight="1" x14ac:dyDescent="0.3">
      <c r="A29" s="65"/>
      <c r="B29" s="79" t="s">
        <v>32</v>
      </c>
      <c r="C29" s="65"/>
      <c r="D29" s="69"/>
      <c r="E29" s="66"/>
      <c r="F29" s="68"/>
      <c r="G29" s="47" t="str">
        <f t="shared" si="1"/>
        <v/>
      </c>
      <c r="H29" s="70"/>
      <c r="I29" s="71"/>
      <c r="J29" s="71"/>
      <c r="K29" s="71"/>
      <c r="L29" s="72"/>
      <c r="M29" s="71"/>
      <c r="N29" s="71"/>
      <c r="O29" s="71"/>
      <c r="P29" s="71"/>
      <c r="Q29" s="23"/>
    </row>
    <row r="30" spans="1:17" ht="20.100000000000001" customHeight="1" x14ac:dyDescent="0.3">
      <c r="A30" s="73" t="s">
        <v>30</v>
      </c>
      <c r="B30" s="82" t="s">
        <v>32</v>
      </c>
      <c r="C30" s="65" t="s">
        <v>33</v>
      </c>
      <c r="D30" s="53"/>
      <c r="E30" s="41" t="s">
        <v>9</v>
      </c>
      <c r="F30" s="44">
        <v>1</v>
      </c>
      <c r="G30" s="54" t="str">
        <f t="shared" ref="G30:G31" si="2">IF(SUM(H30:L30)=0,"",SUM(H30:L30))</f>
        <v/>
      </c>
      <c r="H30" s="42">
        <v>0</v>
      </c>
      <c r="I30" s="45">
        <v>0</v>
      </c>
      <c r="J30" s="45">
        <v>0</v>
      </c>
      <c r="K30" s="45">
        <v>0</v>
      </c>
      <c r="L30" s="46">
        <v>0</v>
      </c>
      <c r="M30" s="45">
        <v>5</v>
      </c>
      <c r="N30" s="45">
        <v>5</v>
      </c>
      <c r="O30" s="45">
        <v>0</v>
      </c>
      <c r="P30" s="45">
        <v>0</v>
      </c>
      <c r="Q30" s="77">
        <v>0</v>
      </c>
    </row>
    <row r="31" spans="1:17" ht="20.100000000000001" customHeight="1" x14ac:dyDescent="0.3">
      <c r="A31" s="65"/>
      <c r="B31" s="79" t="s">
        <v>35</v>
      </c>
      <c r="C31" s="65" t="s">
        <v>36</v>
      </c>
      <c r="D31" s="69"/>
      <c r="E31" s="66"/>
      <c r="F31" s="68"/>
      <c r="G31" s="47" t="str">
        <f t="shared" si="2"/>
        <v/>
      </c>
      <c r="H31" s="70"/>
      <c r="I31" s="71"/>
      <c r="J31" s="71"/>
      <c r="K31" s="71"/>
      <c r="L31" s="72"/>
      <c r="M31" s="71">
        <v>5</v>
      </c>
      <c r="N31" s="71">
        <v>5</v>
      </c>
      <c r="O31" s="71">
        <v>0</v>
      </c>
      <c r="P31" s="71">
        <v>0</v>
      </c>
      <c r="Q31" s="23">
        <v>0</v>
      </c>
    </row>
    <row r="32" spans="1:17" ht="20.100000000000001" customHeight="1" x14ac:dyDescent="0.3">
      <c r="A32" s="64" t="s">
        <v>22</v>
      </c>
      <c r="B32" s="61" t="s">
        <v>17</v>
      </c>
      <c r="C32" s="34"/>
      <c r="D32" s="55"/>
      <c r="E32" s="55"/>
      <c r="F32" s="56"/>
      <c r="G32" s="54"/>
      <c r="H32" s="57"/>
      <c r="I32" s="58"/>
      <c r="J32" s="58"/>
      <c r="K32" s="58"/>
      <c r="L32" s="59"/>
      <c r="M32" s="58"/>
      <c r="N32" s="58"/>
      <c r="O32" s="58"/>
      <c r="P32" s="58"/>
      <c r="Q32" s="77"/>
    </row>
    <row r="33" spans="1:17" x14ac:dyDescent="0.3">
      <c r="A33" s="31"/>
      <c r="B33" s="6" t="s">
        <v>21</v>
      </c>
      <c r="C33" s="60"/>
      <c r="D33" s="18"/>
      <c r="E33" s="18"/>
      <c r="F33" s="8"/>
      <c r="G33" s="62" t="str">
        <f t="shared" si="1"/>
        <v/>
      </c>
      <c r="H33" s="35"/>
      <c r="I33" s="16"/>
      <c r="J33" s="16"/>
      <c r="K33" s="16"/>
      <c r="L33" s="17"/>
      <c r="M33" s="15"/>
      <c r="N33" s="16"/>
      <c r="O33" s="16"/>
      <c r="P33" s="16"/>
      <c r="Q33" s="67"/>
    </row>
    <row r="34" spans="1:17" x14ac:dyDescent="0.3">
      <c r="A34" s="32" t="s">
        <v>16</v>
      </c>
      <c r="B34" s="33" t="s">
        <v>29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이 소정</cp:lastModifiedBy>
  <cp:lastPrinted>2018-07-23T02:02:14Z</cp:lastPrinted>
  <dcterms:created xsi:type="dcterms:W3CDTF">2018-06-30T07:43:36Z</dcterms:created>
  <dcterms:modified xsi:type="dcterms:W3CDTF">2022-05-30T01:32:15Z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