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A4C155E2-116C-4BE0-819E-600EE19F0D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14" i="10"/>
  <c r="G15" i="10"/>
  <c r="G13" i="10"/>
  <c r="G12" i="10"/>
  <c r="G11" i="10"/>
  <c r="G9" i="10" l="1"/>
  <c r="G10" i="10" l="1"/>
  <c r="I7" i="10"/>
  <c r="G21" i="10"/>
  <c r="G8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<sst xmlns="http://schemas.openxmlformats.org/spreadsheetml/2006/main" count="61" uniqueCount="42">
  <si>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</si>
  <si>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</si>
  <si>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</si>
  <si>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</si>
  <si>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</si>
  <si>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</si>
  <si>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</si>
  <si>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</si>
  <si>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</si>
  <si>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</si>
  <si>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</si>
  <si>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</si>
  <si>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</si>
  <si>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</si>
  <si>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</si>
  <si>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</si>
  <si>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</si>
  <si>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</si>
  <si>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</si>
  <si>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</si>
  <si>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</si>
  <si>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</si>
  <si>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</si>
  <si>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</si>
  <si>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</si>
  <si>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</si>
  <si>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</si>
  <si>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</si>
  <si>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</si>
  <si>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</si>
  <si>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05. 30 ~ 2022. 06. 03</t>
    </r>
    <phoneticPr fontId="3" type="noConversion"/>
  </si>
  <si>
    <t>상담페이지 수정요청(TM결과값 노출순서 변경(클릭빈도순))</t>
    <phoneticPr fontId="3" type="noConversion"/>
  </si>
  <si>
    <t>신한카드 app push이벤트 신규</t>
    <phoneticPr fontId="3" type="noConversion"/>
  </si>
  <si>
    <t>두낫콜 TM종료후에 삭제 처리</t>
    <phoneticPr fontId="3" type="noConversion"/>
  </si>
  <si>
    <t>티브로드커버리지 체크DB 센터별(부천/대전/수유/유베이스) 전체 누적 수량요청</t>
    <phoneticPr fontId="3" type="noConversion"/>
  </si>
  <si>
    <t>제휴DB시스템 통계오류 확인 오류스케줄확인후에 오류내용확인 조치</t>
    <phoneticPr fontId="3" type="noConversion"/>
  </si>
  <si>
    <t>제휴DB시스템 계정 삭제 요청</t>
    <phoneticPr fontId="3" type="noConversion"/>
  </si>
  <si>
    <t>제휴DB시스템 내 조직 추가요청</t>
    <phoneticPr fontId="3" type="noConversion"/>
  </si>
  <si>
    <t>6월 현대카드DB 클린징요청</t>
    <phoneticPr fontId="3" type="noConversion"/>
  </si>
  <si>
    <t>인터파크 광고설문 DB 실시간 분배수정요청</t>
    <phoneticPr fontId="3" type="noConversion"/>
  </si>
  <si>
    <t>6월 현대카드DB 영업데이터 업로드</t>
    <phoneticPr fontId="3" type="noConversion"/>
  </si>
  <si>
    <t>유베이스는 상담사 상담화면에 설문 결과값이 보이지 않는현상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</si>
</sst>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applyFont="1">
      <alignment vertical="center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3" xfId="0" applyFont="1" applyBorder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topLeftCell="B1" zoomScale="90" zoomScaleNormal="90" workbookViewId="0">
      <pane ySplit="7" topLeftCell="A17" activePane="bottomLeft" state="frozen"/>
      <selection pane="bottomLeft" activeCell="C20" sqref="C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4" t="s">
        <v>15</v>
      </c>
      <c r="D2" s="84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3" t="s">
        <v>11</v>
      </c>
      <c r="B4" s="94"/>
      <c r="C4" s="94"/>
      <c r="D4" s="94"/>
      <c r="E4" s="95"/>
      <c r="F4" s="90" t="s">
        <v>14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s="6" customFormat="1" ht="18" customHeight="1" x14ac:dyDescent="0.3">
      <c r="A5" s="96"/>
      <c r="B5" s="97"/>
      <c r="C5" s="97"/>
      <c r="D5" s="97"/>
      <c r="E5" s="98"/>
      <c r="F5" s="90" t="s">
        <v>19</v>
      </c>
      <c r="G5" s="91"/>
      <c r="H5" s="91"/>
      <c r="I5" s="91"/>
      <c r="J5" s="91"/>
      <c r="K5" s="91"/>
      <c r="L5" s="92"/>
      <c r="M5" s="90" t="s">
        <v>20</v>
      </c>
      <c r="N5" s="91"/>
      <c r="O5" s="91"/>
      <c r="P5" s="91"/>
      <c r="Q5" s="92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10</v>
      </c>
      <c r="E6" s="89" t="s">
        <v>12</v>
      </c>
      <c r="F6" s="89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SUM(G8:G27)</f>
        <v>23.5</v>
      </c>
      <c r="H7" s="25">
        <f t="shared" si="0"/>
        <v>7.3</v>
      </c>
      <c r="I7" s="26">
        <f t="shared" si="0"/>
        <v>5.3</v>
      </c>
      <c r="J7" s="26">
        <f t="shared" si="0"/>
        <v>0.3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 t="shared" ref="G8:G12" si="1">IF(SUM(H8:L8)=0,"",SUM(H8:L8))</f>
        <v>3</v>
      </c>
      <c r="H8" s="28">
        <v>2</v>
      </c>
      <c r="I8" s="63"/>
      <c r="J8" s="63"/>
      <c r="K8" s="29">
        <v>1</v>
      </c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68" t="s">
        <v>31</v>
      </c>
      <c r="D9" s="38"/>
      <c r="E9" s="14" t="s">
        <v>8</v>
      </c>
      <c r="F9" s="18">
        <v>1</v>
      </c>
      <c r="G9" s="66">
        <f t="shared" si="1"/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68" t="s">
        <v>32</v>
      </c>
      <c r="D10" s="38"/>
      <c r="E10" s="14" t="s">
        <v>8</v>
      </c>
      <c r="F10" s="18">
        <v>1</v>
      </c>
      <c r="G10" s="66">
        <f t="shared" si="1"/>
        <v>7.5</v>
      </c>
      <c r="H10" s="31">
        <v>1</v>
      </c>
      <c r="I10" s="32">
        <v>3</v>
      </c>
      <c r="J10" s="32"/>
      <c r="K10" s="32">
        <v>1</v>
      </c>
      <c r="L10" s="33">
        <v>2.5</v>
      </c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f t="shared" si="1"/>
        <v>2</v>
      </c>
      <c r="H11" s="31">
        <v>2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70" t="s">
        <v>34</v>
      </c>
      <c r="D12" s="38"/>
      <c r="E12" s="14" t="s">
        <v>8</v>
      </c>
      <c r="F12" s="18">
        <v>1</v>
      </c>
      <c r="G12" s="66">
        <f t="shared" si="1"/>
        <v>1</v>
      </c>
      <c r="H12" s="31">
        <v>1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7" customHeight="1" x14ac:dyDescent="0.3">
      <c r="A13" s="51"/>
      <c r="B13" s="11"/>
      <c r="C13" s="68" t="s">
        <v>35</v>
      </c>
      <c r="D13" s="38"/>
      <c r="E13" s="14" t="s">
        <v>8</v>
      </c>
      <c r="F13" s="18">
        <v>1</v>
      </c>
      <c r="G13" s="66">
        <f t="shared" ref="G13:G20" si="2">IF(SUM(H13:L13)=0,"",SUM(H13:L13))</f>
        <v>2</v>
      </c>
      <c r="H13" s="31"/>
      <c r="I13" s="32">
        <v>2</v>
      </c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72" t="s">
        <v>36</v>
      </c>
      <c r="D14" s="71"/>
      <c r="E14" s="14" t="s">
        <v>8</v>
      </c>
      <c r="F14" s="18">
        <v>1</v>
      </c>
      <c r="G14" s="66">
        <f t="shared" si="2"/>
        <v>0.5</v>
      </c>
      <c r="H14" s="31"/>
      <c r="I14" s="32"/>
      <c r="J14" s="32"/>
      <c r="K14" s="32">
        <v>0.5</v>
      </c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73" t="s">
        <v>37</v>
      </c>
      <c r="D15" s="69"/>
      <c r="E15" s="14" t="s">
        <v>8</v>
      </c>
      <c r="F15" s="18">
        <v>1</v>
      </c>
      <c r="G15" s="66">
        <f t="shared" si="2"/>
        <v>0.5</v>
      </c>
      <c r="H15" s="31"/>
      <c r="I15" s="32"/>
      <c r="J15" s="32"/>
      <c r="K15" s="32">
        <v>0.5</v>
      </c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73" t="s">
        <v>38</v>
      </c>
      <c r="D16" s="69"/>
      <c r="E16" s="14" t="s">
        <v>8</v>
      </c>
      <c r="F16" s="18">
        <v>1</v>
      </c>
      <c r="G16" s="66">
        <f t="shared" si="2"/>
        <v>1</v>
      </c>
      <c r="H16" s="31"/>
      <c r="I16" s="32"/>
      <c r="J16" s="32"/>
      <c r="K16" s="32">
        <v>1</v>
      </c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73" t="s">
        <v>39</v>
      </c>
      <c r="D17" s="69"/>
      <c r="E17" s="14" t="s">
        <v>8</v>
      </c>
      <c r="F17" s="18">
        <v>1</v>
      </c>
      <c r="G17" s="66">
        <f t="shared" si="2"/>
        <v>1</v>
      </c>
      <c r="H17" s="31"/>
      <c r="I17" s="32"/>
      <c r="J17" s="32"/>
      <c r="K17" s="32">
        <v>1</v>
      </c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73" t="s">
        <v>40</v>
      </c>
      <c r="D18" s="69"/>
      <c r="E18" s="14" t="s">
        <v>8</v>
      </c>
      <c r="F18" s="18">
        <v>1</v>
      </c>
      <c r="G18" s="66">
        <f t="shared" si="2"/>
        <v>1.5</v>
      </c>
      <c r="H18" s="31"/>
      <c r="I18" s="32"/>
      <c r="J18" s="32"/>
      <c r="L18" s="32">
        <v>1.5</v>
      </c>
      <c r="M18" s="31"/>
      <c r="N18" s="32"/>
      <c r="O18" s="32"/>
      <c r="P18" s="32"/>
      <c r="Q18" s="33"/>
    </row>
    <row r="19" spans="1:17" x14ac:dyDescent="0.3">
      <c r="A19" s="51"/>
      <c r="B19" s="11"/>
      <c r="C19" s="74" t="s">
        <v>41</v>
      </c>
      <c r="D19" s="69"/>
      <c r="E19" s="14" t="s">
        <v>8</v>
      </c>
      <c r="F19" s="18">
        <v>1</v>
      </c>
      <c r="G19" s="66">
        <f t="shared" si="2"/>
        <v>1</v>
      </c>
      <c r="H19" s="31"/>
      <c r="I19" s="32"/>
      <c r="J19" s="32"/>
      <c r="K19" s="32"/>
      <c r="L19" s="33">
        <v>1</v>
      </c>
      <c r="M19" s="31"/>
      <c r="N19" s="32"/>
      <c r="O19" s="32"/>
      <c r="P19" s="32"/>
      <c r="Q19" s="33"/>
    </row>
    <row r="20" spans="1:17" x14ac:dyDescent="0.3">
      <c r="A20" s="51"/>
      <c r="B20" s="11" t="s">
        <v>29</v>
      </c>
      <c r="C20" s="68"/>
      <c r="D20" s="38"/>
      <c r="E20" s="14" t="s">
        <v>8</v>
      </c>
      <c r="F20" s="18">
        <v>1</v>
      </c>
      <c r="G20" s="66" t="str">
        <f t="shared" si="2"/>
        <v/>
      </c>
      <c r="H20" s="31"/>
      <c r="I20" s="32"/>
      <c r="J20" s="32"/>
      <c r="K20" s="32"/>
      <c r="L20" s="33"/>
      <c r="M20" s="31"/>
      <c r="N20" s="32"/>
      <c r="O20" s="32"/>
      <c r="P20" s="32"/>
      <c r="Q20" s="33"/>
    </row>
    <row r="21" spans="1:17" ht="20.100000000000001" customHeight="1" x14ac:dyDescent="0.3">
      <c r="A21" s="52"/>
      <c r="B21" s="40" t="s">
        <v>25</v>
      </c>
      <c r="C21" s="41" t="s">
        <v>25</v>
      </c>
      <c r="D21" s="41"/>
      <c r="E21" s="43" t="s">
        <v>26</v>
      </c>
      <c r="F21" s="42">
        <v>1</v>
      </c>
      <c r="G21" s="19">
        <f>IF(SUM(H21:L21)=0,"",SUM(H21:L21))</f>
        <v>1.5</v>
      </c>
      <c r="H21" s="64">
        <v>0.3</v>
      </c>
      <c r="I21" s="64">
        <v>0.3</v>
      </c>
      <c r="J21" s="64">
        <v>0.3</v>
      </c>
      <c r="K21" s="32">
        <v>0.3</v>
      </c>
      <c r="L21" s="33">
        <v>0.3</v>
      </c>
      <c r="M21" s="44"/>
      <c r="N21" s="45"/>
      <c r="O21" s="45"/>
      <c r="P21" s="45"/>
      <c r="Q21" s="46"/>
    </row>
    <row r="22" spans="1:17" ht="20.100000000000001" customHeight="1" x14ac:dyDescent="0.3">
      <c r="A22" s="47" t="s">
        <v>22</v>
      </c>
      <c r="B22" s="10" t="s">
        <v>17</v>
      </c>
      <c r="C22" s="37"/>
      <c r="D22" s="37"/>
      <c r="E22" s="37"/>
      <c r="F22" s="16"/>
      <c r="G22" s="49" t="str">
        <f>IF(SUM(H22:L22)=0,"",SUM(H22:L22))</f>
        <v/>
      </c>
      <c r="H22" s="28"/>
      <c r="I22" s="29"/>
      <c r="J22" s="63"/>
      <c r="K22" s="29"/>
      <c r="L22" s="30"/>
      <c r="M22" s="28"/>
      <c r="N22" s="29"/>
      <c r="O22" s="29"/>
      <c r="P22" s="29"/>
      <c r="Q22" s="30"/>
    </row>
    <row r="23" spans="1:17" ht="20.100000000000001" customHeight="1" x14ac:dyDescent="0.3">
      <c r="A23" s="53"/>
      <c r="B23" s="11" t="s">
        <v>21</v>
      </c>
      <c r="C23" s="38"/>
      <c r="D23" s="38"/>
      <c r="E23" s="38"/>
      <c r="F23" s="18"/>
      <c r="G23" s="19"/>
      <c r="H23" s="31"/>
      <c r="I23" s="32"/>
      <c r="J23" s="64"/>
      <c r="K23" s="32"/>
      <c r="L23" s="33"/>
      <c r="M23" s="31"/>
      <c r="N23" s="32"/>
      <c r="O23" s="32"/>
      <c r="P23" s="32"/>
      <c r="Q23" s="33"/>
    </row>
    <row r="24" spans="1:17" ht="20.100000000000001" customHeight="1" x14ac:dyDescent="0.3">
      <c r="A24" s="48"/>
      <c r="B24" s="12"/>
      <c r="C24" s="39"/>
      <c r="D24" s="39"/>
      <c r="E24" s="39"/>
      <c r="F24" s="20"/>
      <c r="G24" s="21" t="str">
        <f>IF(SUM(H24:L24)=0,"",SUM(H24:L24))</f>
        <v/>
      </c>
      <c r="H24" s="34"/>
      <c r="I24" s="35"/>
      <c r="J24" s="65"/>
      <c r="K24" s="35"/>
      <c r="L24" s="36"/>
      <c r="M24" s="34"/>
      <c r="N24" s="35"/>
      <c r="O24" s="35"/>
      <c r="P24" s="35"/>
      <c r="Q24" s="36"/>
    </row>
    <row r="25" spans="1:17" ht="20.100000000000001" customHeight="1" x14ac:dyDescent="0.3">
      <c r="A25" s="55" t="s">
        <v>16</v>
      </c>
      <c r="B25" s="57"/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7"/>
    </row>
    <row r="26" spans="1:17" ht="20.100000000000001" customHeight="1" x14ac:dyDescent="0.3">
      <c r="A26" s="53"/>
      <c r="B26" s="58"/>
      <c r="C26" s="78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80"/>
    </row>
    <row r="27" spans="1:17" ht="20.100000000000001" customHeight="1" x14ac:dyDescent="0.3">
      <c r="A27" s="56"/>
      <c r="B27" s="59"/>
      <c r="C27" s="81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3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2022-06-03T04:49:48Z</dcterms:modified>
</cp:coreProperties>
</file>