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17376" windowHeight="7944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3" i="10" l="1"/>
  <c r="G10" i="10"/>
  <c r="G12" i="10"/>
  <c r="G15" i="10" l="1"/>
  <c r="G19" i="10"/>
  <c r="G16" i="10" l="1"/>
  <c r="G11" i="10" l="1"/>
  <c r="G14" i="10" l="1"/>
  <c r="G9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<sst xmlns="http://schemas.openxmlformats.org/spreadsheetml/2006/main" count="59" uniqueCount="50">
  <si>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</si>
  <si>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</si>
  <si>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</si>
  <si>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</si>
  <si>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</si>
  <si>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</si>
  <si>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</si>
  <si>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</si>
  <si>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</si>
  <si>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</si>
  <si>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</si>
  <si>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</si>
  <si>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</si>
  <si>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</si>
  <si>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</si>
  <si>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</si>
  <si>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</si>
  <si>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</si>
  <si>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</si>
  <si>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</si>
  <si>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</si>
  <si>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</si>
  <si>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</si>
  <si>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</si>
  <si>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</si>
  <si>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</si>
  <si>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</si>
  <si>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</si>
  <si>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중</t>
    <phoneticPr fontId="3" type="noConversion"/>
  </si>
  <si>
    <t>차이_CATV 검색 광고코드 발급</t>
    <phoneticPr fontId="3" type="noConversion"/>
  </si>
  <si>
    <t>휴가 / 공휴일</t>
    <phoneticPr fontId="3" type="noConversion"/>
  </si>
  <si>
    <t>신규가입 이벤트 개편</t>
    <phoneticPr fontId="3" type="noConversion"/>
  </si>
  <si>
    <t>초고속 단품 이벤트 신규 페이지 생성(다이렉트샵/파워블로그)</t>
    <phoneticPr fontId="3" type="noConversion"/>
  </si>
  <si>
    <t>상</t>
    <phoneticPr fontId="3" type="noConversion"/>
  </si>
  <si>
    <t>사업2팀 회의</t>
    <phoneticPr fontId="3" type="noConversion"/>
  </si>
  <si>
    <t>기획, 디자인, 퍼블리싱 전체 회의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</si>
  <si>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</si>
  <si>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연차</t>
    <phoneticPr fontId="3" type="noConversion"/>
  </si>
  <si>
    <t>개인사유</t>
    <phoneticPr fontId="3" type="noConversion"/>
  </si>
  <si>
    <t>부재시 업무 담당 : 김은지 수석, 김지은 선임</t>
    <phoneticPr fontId="3" type="noConversion"/>
  </si>
  <si>
    <t>B tv 알뜰60 LMS 페이지 및 MMS이미지 제작</t>
    <phoneticPr fontId="3" type="noConversion"/>
  </si>
  <si>
    <t>상</t>
    <phoneticPr fontId="3" type="noConversion"/>
  </si>
  <si>
    <t>바로가입 이벤트 재오픈</t>
    <phoneticPr fontId="3" type="noConversion"/>
  </si>
  <si>
    <t>상</t>
    <phoneticPr fontId="3" type="noConversion"/>
  </si>
  <si>
    <t>신규가입 이벤트 바로가입 UTM URL 수정</t>
    <phoneticPr fontId="3" type="noConversion"/>
  </si>
  <si>
    <t>개발팀 황재훈책임 작업</t>
    <phoneticPr fontId="3" type="noConversion"/>
  </si>
  <si>
    <t>차이_7월 이벤트 제작일정 확인</t>
    <phoneticPr fontId="3" type="noConversion"/>
  </si>
  <si>
    <t>차이_IPTV 검색 광고코드 발급</t>
    <phoneticPr fontId="3" type="noConversion"/>
  </si>
  <si>
    <t>조기퇴근</t>
    <phoneticPr fontId="3" type="noConversion"/>
  </si>
  <si>
    <t>SKB 현업 휴무로 인한 조기퇴근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</si>
</sst>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3" t="s">
        <v>15</v>
      </c>
      <c r="D2" s="93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 x14ac:dyDescent="0.4">
      <c r="A5" s="105"/>
      <c r="B5" s="106"/>
      <c r="C5" s="106"/>
      <c r="D5" s="106"/>
      <c r="E5" s="107"/>
      <c r="F5" s="99" t="s">
        <v>18</v>
      </c>
      <c r="G5" s="100"/>
      <c r="H5" s="100"/>
      <c r="I5" s="100"/>
      <c r="J5" s="100"/>
      <c r="K5" s="100"/>
      <c r="L5" s="101"/>
      <c r="M5" s="99" t="s">
        <v>19</v>
      </c>
      <c r="N5" s="100"/>
      <c r="O5" s="100"/>
      <c r="P5" s="100"/>
      <c r="Q5" s="101"/>
    </row>
    <row r="6" spans="1:17" ht="18" customHeight="1" x14ac:dyDescent="0.4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95"/>
      <c r="B7" s="95"/>
      <c r="C7" s="95"/>
      <c r="D7" s="97"/>
      <c r="E7" s="97"/>
      <c r="F7" s="97"/>
      <c r="G7" s="20">
        <f t="shared" ref="G7:Q7" si="0">SUM(G8:G21)</f>
        <v>22.599999999999998</v>
      </c>
      <c r="H7" s="20">
        <f t="shared" si="0"/>
        <v>5</v>
      </c>
      <c r="I7" s="21">
        <f t="shared" si="0"/>
        <v>5</v>
      </c>
      <c r="J7" s="21">
        <f t="shared" si="0"/>
        <v>4.9999999999999991</v>
      </c>
      <c r="K7" s="21">
        <f t="shared" si="0"/>
        <v>5.0999999999999988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0.89999999999999991</v>
      </c>
      <c r="H8" s="23"/>
      <c r="I8" s="43"/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56" t="s">
        <v>25</v>
      </c>
      <c r="C9" s="30" t="s">
        <v>31</v>
      </c>
      <c r="D9" s="30"/>
      <c r="E9" s="13" t="s">
        <v>8</v>
      </c>
      <c r="F9" s="16">
        <v>1</v>
      </c>
      <c r="G9" s="68">
        <f t="shared" ref="G9:G14" si="2">IF(SUM(H9:L9)=0,"",SUM(H9:L9))</f>
        <v>5.6999999999999993</v>
      </c>
      <c r="H9" s="26"/>
      <c r="I9" s="27"/>
      <c r="J9" s="32">
        <v>1.9</v>
      </c>
      <c r="K9" s="27">
        <v>1.9</v>
      </c>
      <c r="L9" s="28">
        <v>1.9</v>
      </c>
      <c r="M9" s="26"/>
      <c r="N9" s="27"/>
      <c r="O9" s="27"/>
      <c r="P9" s="27"/>
      <c r="Q9" s="28"/>
    </row>
    <row r="10" spans="1:17" s="54" customFormat="1" ht="20.100000000000001" customHeight="1" x14ac:dyDescent="0.4">
      <c r="A10" s="70"/>
      <c r="B10" s="56"/>
      <c r="C10" s="67" t="s">
        <v>44</v>
      </c>
      <c r="D10" s="67" t="s">
        <v>45</v>
      </c>
      <c r="E10" s="57" t="s">
        <v>8</v>
      </c>
      <c r="F10" s="59">
        <v>1</v>
      </c>
      <c r="G10" s="68">
        <f t="shared" si="2"/>
        <v>0.6</v>
      </c>
      <c r="H10" s="63"/>
      <c r="I10" s="64"/>
      <c r="J10" s="69"/>
      <c r="K10" s="64">
        <v>0.6</v>
      </c>
      <c r="L10" s="65"/>
      <c r="M10" s="63"/>
      <c r="N10" s="64"/>
      <c r="O10" s="64"/>
      <c r="P10" s="64"/>
      <c r="Q10" s="65"/>
    </row>
    <row r="11" spans="1:17" s="54" customFormat="1" ht="20.100000000000001" customHeight="1" x14ac:dyDescent="0.4">
      <c r="A11" s="70"/>
      <c r="B11" s="56"/>
      <c r="C11" s="67" t="s">
        <v>32</v>
      </c>
      <c r="D11" s="67"/>
      <c r="E11" s="57" t="s">
        <v>8</v>
      </c>
      <c r="F11" s="59">
        <v>0.85</v>
      </c>
      <c r="G11" s="68">
        <f t="shared" si="2"/>
        <v>0.89999999999999991</v>
      </c>
      <c r="H11" s="63"/>
      <c r="I11" s="64"/>
      <c r="J11" s="69"/>
      <c r="K11" s="64">
        <v>0.6</v>
      </c>
      <c r="L11" s="65">
        <v>0.3</v>
      </c>
      <c r="M11" s="63"/>
      <c r="N11" s="64"/>
      <c r="O11" s="64"/>
      <c r="P11" s="64"/>
      <c r="Q11" s="65"/>
    </row>
    <row r="12" spans="1:17" s="54" customFormat="1" ht="20.100000000000001" customHeight="1" x14ac:dyDescent="0.4">
      <c r="A12" s="70"/>
      <c r="B12" s="56"/>
      <c r="C12" s="67" t="s">
        <v>42</v>
      </c>
      <c r="D12" s="67"/>
      <c r="E12" s="57" t="s">
        <v>43</v>
      </c>
      <c r="F12" s="59">
        <v>0.4</v>
      </c>
      <c r="G12" s="68">
        <f t="shared" si="2"/>
        <v>0.89999999999999991</v>
      </c>
      <c r="H12" s="63"/>
      <c r="I12" s="64"/>
      <c r="J12" s="69">
        <v>0.6</v>
      </c>
      <c r="K12" s="64">
        <v>0.3</v>
      </c>
      <c r="L12" s="65"/>
      <c r="M12" s="63"/>
      <c r="N12" s="64"/>
      <c r="O12" s="64"/>
      <c r="P12" s="64"/>
      <c r="Q12" s="65"/>
    </row>
    <row r="13" spans="1:17" s="54" customFormat="1" ht="20.100000000000001" customHeight="1" x14ac:dyDescent="0.4">
      <c r="A13" s="70"/>
      <c r="B13" s="56"/>
      <c r="C13" s="67" t="s">
        <v>40</v>
      </c>
      <c r="D13" s="67"/>
      <c r="E13" s="57" t="s">
        <v>41</v>
      </c>
      <c r="F13" s="59">
        <v>1</v>
      </c>
      <c r="G13" s="68">
        <f t="shared" si="2"/>
        <v>2.1999999999999997</v>
      </c>
      <c r="H13" s="63"/>
      <c r="I13" s="64"/>
      <c r="J13" s="69">
        <v>1.9</v>
      </c>
      <c r="K13" s="64">
        <v>0.3</v>
      </c>
      <c r="L13" s="65"/>
      <c r="M13" s="63"/>
      <c r="N13" s="64"/>
      <c r="O13" s="64"/>
      <c r="P13" s="64"/>
      <c r="Q13" s="65"/>
    </row>
    <row r="14" spans="1:17" s="54" customFormat="1" ht="20.100000000000001" customHeight="1" x14ac:dyDescent="0.4">
      <c r="A14" s="70"/>
      <c r="B14" s="56"/>
      <c r="C14" s="67" t="s">
        <v>47</v>
      </c>
      <c r="D14" s="67"/>
      <c r="E14" s="57" t="s">
        <v>28</v>
      </c>
      <c r="F14" s="59">
        <v>1</v>
      </c>
      <c r="G14" s="68">
        <f t="shared" si="2"/>
        <v>0.7</v>
      </c>
      <c r="H14" s="63"/>
      <c r="I14" s="64"/>
      <c r="J14" s="69">
        <v>0.3</v>
      </c>
      <c r="K14" s="64">
        <v>0.2</v>
      </c>
      <c r="L14" s="65">
        <v>0.2</v>
      </c>
      <c r="M14" s="63"/>
      <c r="N14" s="64"/>
      <c r="O14" s="64"/>
      <c r="P14" s="64"/>
      <c r="Q14" s="65"/>
    </row>
    <row r="15" spans="1:17" s="54" customFormat="1" ht="20.100000000000001" customHeight="1" x14ac:dyDescent="0.4">
      <c r="A15" s="70"/>
      <c r="B15" s="56"/>
      <c r="C15" s="67" t="s">
        <v>29</v>
      </c>
      <c r="D15" s="67"/>
      <c r="E15" s="57" t="s">
        <v>9</v>
      </c>
      <c r="F15" s="59">
        <v>1</v>
      </c>
      <c r="G15" s="68">
        <f t="shared" ref="G15" si="3">IF(SUM(H15:L15)=0,"",SUM(H15:L15))</f>
        <v>0.2</v>
      </c>
      <c r="H15" s="63"/>
      <c r="I15" s="64"/>
      <c r="J15" s="69"/>
      <c r="K15" s="64"/>
      <c r="L15" s="65">
        <v>0.2</v>
      </c>
      <c r="M15" s="63"/>
      <c r="N15" s="64"/>
      <c r="O15" s="64"/>
      <c r="P15" s="64"/>
      <c r="Q15" s="65"/>
    </row>
    <row r="16" spans="1:17" ht="20.100000000000001" customHeight="1" x14ac:dyDescent="0.4">
      <c r="A16" s="34"/>
      <c r="B16" s="11"/>
      <c r="C16" s="30" t="s">
        <v>46</v>
      </c>
      <c r="D16" s="30"/>
      <c r="E16" s="13" t="s">
        <v>33</v>
      </c>
      <c r="F16" s="16">
        <v>1</v>
      </c>
      <c r="G16" s="73">
        <f t="shared" ref="G16:G19" si="4">IF(SUM(H16:L16)=0,"",SUM(H16:L16))</f>
        <v>0.5</v>
      </c>
      <c r="H16" s="26"/>
      <c r="I16" s="27"/>
      <c r="J16" s="32"/>
      <c r="K16" s="27">
        <v>0.3</v>
      </c>
      <c r="L16" s="28">
        <v>0.2</v>
      </c>
      <c r="M16" s="63"/>
      <c r="N16" s="64"/>
      <c r="O16" s="64"/>
      <c r="P16" s="64"/>
      <c r="Q16" s="65"/>
    </row>
    <row r="17" spans="1:17" s="54" customFormat="1" ht="20.100000000000001" customHeight="1" x14ac:dyDescent="0.4">
      <c r="A17" s="46" t="s">
        <v>26</v>
      </c>
      <c r="B17" s="47" t="s">
        <v>34</v>
      </c>
      <c r="C17" s="48" t="s">
        <v>35</v>
      </c>
      <c r="D17" s="48"/>
      <c r="E17" s="49"/>
      <c r="F17" s="50"/>
      <c r="G17" s="68"/>
      <c r="H17" s="51"/>
      <c r="I17" s="52"/>
      <c r="J17" s="52"/>
      <c r="K17" s="52">
        <v>0.6</v>
      </c>
      <c r="L17" s="53"/>
      <c r="M17" s="51"/>
      <c r="N17" s="52"/>
      <c r="O17" s="52"/>
      <c r="P17" s="52"/>
      <c r="Q17" s="53"/>
    </row>
    <row r="18" spans="1:17" s="54" customFormat="1" ht="20.100000000000001" customHeight="1" x14ac:dyDescent="0.4">
      <c r="A18" s="70"/>
      <c r="B18" s="76" t="s">
        <v>48</v>
      </c>
      <c r="C18" s="77" t="s">
        <v>49</v>
      </c>
      <c r="D18" s="77"/>
      <c r="E18" s="78"/>
      <c r="F18" s="79"/>
      <c r="G18" s="83"/>
      <c r="H18" s="80"/>
      <c r="I18" s="69"/>
      <c r="J18" s="69"/>
      <c r="K18" s="69"/>
      <c r="L18" s="81">
        <v>1.9</v>
      </c>
      <c r="M18" s="80"/>
      <c r="N18" s="69"/>
      <c r="O18" s="69"/>
      <c r="P18" s="69"/>
      <c r="Q18" s="82"/>
    </row>
    <row r="19" spans="1:17" s="54" customFormat="1" ht="20.100000000000001" customHeight="1" x14ac:dyDescent="0.4">
      <c r="A19" s="75" t="s">
        <v>30</v>
      </c>
      <c r="B19" s="55" t="s">
        <v>37</v>
      </c>
      <c r="C19" s="66" t="s">
        <v>38</v>
      </c>
      <c r="D19" s="74" t="s">
        <v>39</v>
      </c>
      <c r="E19" s="66"/>
      <c r="F19" s="58"/>
      <c r="G19" s="72">
        <f t="shared" si="4"/>
        <v>10</v>
      </c>
      <c r="H19" s="60">
        <v>5</v>
      </c>
      <c r="I19" s="61">
        <v>5</v>
      </c>
      <c r="J19" s="71"/>
      <c r="K19" s="61"/>
      <c r="L19" s="61"/>
      <c r="M19" s="60"/>
      <c r="N19" s="61"/>
      <c r="O19" s="61"/>
      <c r="P19" s="61"/>
      <c r="Q19" s="62"/>
    </row>
    <row r="20" spans="1:17" ht="20.100000000000001" customHeight="1" x14ac:dyDescent="0.4">
      <c r="A20" s="44" t="s">
        <v>16</v>
      </c>
      <c r="B20" s="37" t="s">
        <v>27</v>
      </c>
      <c r="C20" s="87">
        <v>1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20.100000000000001" customHeight="1" x14ac:dyDescent="0.4">
      <c r="A21" s="35"/>
      <c r="B21" s="38"/>
      <c r="C21" s="90">
        <v>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</row>
    <row r="22" spans="1:17" ht="20.100000000000001" customHeight="1" x14ac:dyDescent="0.4">
      <c r="A22" s="45"/>
      <c r="B22" s="39"/>
      <c r="C22" s="84">
        <v>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6"/>
    </row>
  </sheetData>
  <mergeCells count="14">
    <mergeCell ref="C22:Q22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2022-06-17T05:30:49Z</dcterms:modified>
</cp:coreProperties>
</file>