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00E20BB4-15E5-4135-BA6F-6E3B0785B71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15" i="10"/>
  <c r="G9" i="10"/>
  <c r="G16" i="10" l="1"/>
  <c r="G17" i="10"/>
  <c r="G18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<sst xmlns="http://schemas.openxmlformats.org/spreadsheetml/2006/main" count="58" uniqueCount="46">
  <si>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</si>
  <si>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</si>
  <si>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</si>
  <si>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</si>
  <si>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</si>
  <si>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</si>
  <si>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</si>
  <si>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</si>
  <si>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</si>
  <si>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</si>
  <si>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</si>
  <si>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</si>
  <si>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</si>
  <si>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</si>
  <si>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</si>
  <si>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</si>
  <si>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</si>
  <si>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</si>
  <si>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</si>
  <si>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</si>
  <si>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</si>
  <si>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</si>
  <si>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</si>
  <si>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</si>
  <si>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</si>
  <si>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</si>
  <si>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</si>
  <si>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</si>
  <si>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</si>
  <si>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</si>
  <si>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</si>
  <si>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</si>
  <si>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“[확인요청] 회사소개 인재채용 프론트, 어드몹 개발 일정 확인”</t>
    <phoneticPr fontId="3" type="noConversion"/>
  </si>
  <si>
    <t>마크업 미제공으로 기본 쿼리 작업만 완료</t>
    <phoneticPr fontId="3" type="noConversion"/>
  </si>
  <si>
    <t>SK브로드밴드 운영</t>
    <phoneticPr fontId="3" type="noConversion"/>
  </si>
  <si>
    <t>SK브로드밴드 기업</t>
    <phoneticPr fontId="3" type="noConversion"/>
  </si>
  <si>
    <t>NCMS(VOD) 데이터 확인</t>
    <phoneticPr fontId="3" type="noConversion"/>
  </si>
  <si>
    <t>Batch 스케쥴러 미반영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</si>
  <si>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05. 16 ~ 2022. 05. 20</t>
    </r>
    <phoneticPr fontId="3" type="noConversion"/>
  </si>
  <si>
    <t>05.16, 05.17 연차</t>
    <phoneticPr fontId="3" type="noConversion"/>
  </si>
  <si>
    <t>개인 개발서버 재기동</t>
    <phoneticPr fontId="3" type="noConversion"/>
  </si>
  <si>
    <t>기업 개발서버 재기동</t>
    <phoneticPr fontId="3" type="noConversion"/>
  </si>
  <si>
    <t>SKB 기업 서버 모니터링(Tmax Sysmaster)</t>
    <phoneticPr fontId="3" type="noConversion"/>
  </si>
  <si>
    <t>SKB 개인 서버 모니터링(Tmax Sysmaster)</t>
    <phoneticPr fontId="3" type="noConversion"/>
  </si>
  <si>
    <t>김병규 수석 요청</t>
    <phoneticPr fontId="3" type="noConversion"/>
  </si>
  <si>
    <t>기존에 개발한 Kakao 공유하기 작업방식 설명(MGM 이벤트)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</si>
</sst>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고딕"/>
      <family val="3"/>
      <charset val="129"/>
    </font>
    <font>
      <sz val="10"/>
      <color theme="1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10"/>
      <color rgb="FF201F1E"/>
      <name val="맑은고딕"/>
      <family val="3"/>
      <charset val="129"/>
    </font>
    <font>
      <sz val="10"/>
      <color rgb="FF201F1E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>
      <alignment vertical="center"/>
    </xf>
    <xf numFmtId="0" fontId="18" fillId="0" borderId="26" xfId="0" applyFont="1" applyBorder="1" applyAlignment="1">
      <alignment horizontal="left" vertical="center"/>
    </xf>
    <xf numFmtId="0" fontId="20" fillId="0" borderId="3" xfId="0" applyFont="1" applyBorder="1">
      <alignment vertical="center"/>
    </xf>
    <xf numFmtId="0" fontId="18" fillId="0" borderId="0" xfId="0" applyFont="1">
      <alignment vertical="center"/>
    </xf>
    <xf numFmtId="0" fontId="18" fillId="0" borderId="3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21" fillId="0" borderId="3" xfId="0" applyFont="1" applyBorder="1">
      <alignment vertical="center"/>
    </xf>
    <xf numFmtId="0" fontId="8" fillId="0" borderId="0" xfId="0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I14" sqref="I14"/>
    </sheetView>
  </sheetViews>
  <sheetFormatPr defaultColWidth="9" defaultRowHeight="16.5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5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60" t="s">
        <v>15</v>
      </c>
      <c r="D2" s="60"/>
      <c r="E2" s="39"/>
      <c r="G2" s="46">
        <v>5</v>
      </c>
      <c r="H2" s="47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4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69" t="s">
        <v>11</v>
      </c>
      <c r="B4" s="70"/>
      <c r="C4" s="70"/>
      <c r="D4" s="70"/>
      <c r="E4" s="71"/>
      <c r="F4" s="66" t="s">
        <v>14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s="6" customFormat="1" ht="18" customHeight="1">
      <c r="A5" s="72"/>
      <c r="B5" s="73"/>
      <c r="C5" s="73"/>
      <c r="D5" s="73"/>
      <c r="E5" s="74"/>
      <c r="F5" s="66" t="s">
        <v>25</v>
      </c>
      <c r="G5" s="67"/>
      <c r="H5" s="67"/>
      <c r="I5" s="67"/>
      <c r="J5" s="67"/>
      <c r="K5" s="67"/>
      <c r="L5" s="68"/>
      <c r="M5" s="66" t="s">
        <v>26</v>
      </c>
      <c r="N5" s="67"/>
      <c r="O5" s="67"/>
      <c r="P5" s="67"/>
      <c r="Q5" s="68"/>
    </row>
    <row r="6" spans="1:17" ht="18" customHeight="1">
      <c r="A6" s="61" t="s">
        <v>5</v>
      </c>
      <c r="B6" s="61" t="s">
        <v>7</v>
      </c>
      <c r="C6" s="61" t="s">
        <v>6</v>
      </c>
      <c r="D6" s="63" t="s">
        <v>10</v>
      </c>
      <c r="E6" s="65" t="s">
        <v>12</v>
      </c>
      <c r="F6" s="65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>
      <c r="A7" s="62"/>
      <c r="B7" s="62"/>
      <c r="C7" s="62"/>
      <c r="D7" s="64"/>
      <c r="E7" s="64"/>
      <c r="F7" s="64"/>
      <c r="G7" s="21">
        <f>SUM(G8:G21)</f>
        <v>25</v>
      </c>
      <c r="H7" s="21">
        <f>SUM(H8:H21)</f>
        <v>5</v>
      </c>
      <c r="I7" s="22">
        <f>SUM(I8:I21)</f>
        <v>5</v>
      </c>
      <c r="J7" s="22">
        <f>SUM(J8:J21)</f>
        <v>5</v>
      </c>
      <c r="K7" s="22">
        <f>SUM(K8:K21)</f>
        <v>5</v>
      </c>
      <c r="L7" s="23">
        <f>SUM(L8:L21)</f>
        <v>5</v>
      </c>
      <c r="M7" s="21">
        <f>SUM(M8:M21)</f>
        <v>0</v>
      </c>
      <c r="N7" s="22">
        <f>SUM(N8:N21)</f>
        <v>0</v>
      </c>
      <c r="O7" s="22">
        <f>SUM(O8:O21)</f>
        <v>0</v>
      </c>
      <c r="P7" s="22">
        <f>SUM(P8:P21)</f>
        <v>0</v>
      </c>
      <c r="Q7" s="23">
        <f>SUM(Q8:Q21)</f>
        <v>0</v>
      </c>
    </row>
    <row r="8" spans="1:17" ht="20.100000000000001" customHeight="1">
      <c r="A8" s="82" t="s">
        <v>34</v>
      </c>
      <c r="B8" s="83" t="s">
        <v>31</v>
      </c>
      <c r="C8" s="84" t="s">
        <v>43</v>
      </c>
      <c r="D8" s="83"/>
      <c r="E8" s="12" t="s">
        <v>17</v>
      </c>
      <c r="F8" s="15"/>
      <c r="G8" s="16">
        <f>IF(SUM(H8:L8)=0,"",SUM(H8:L8))</f>
        <v>4.5999999999999996</v>
      </c>
      <c r="H8" s="75"/>
      <c r="I8" s="49"/>
      <c r="J8" s="49">
        <v>1.5</v>
      </c>
      <c r="K8" s="49">
        <v>1.7</v>
      </c>
      <c r="L8" s="77">
        <v>1.4</v>
      </c>
      <c r="M8" s="24"/>
      <c r="N8" s="25"/>
      <c r="O8" s="25"/>
      <c r="P8" s="25"/>
      <c r="Q8" s="26"/>
    </row>
    <row r="9" spans="1:17" ht="20.100000000000001" customHeight="1">
      <c r="A9" s="85"/>
      <c r="B9" s="86"/>
      <c r="C9" s="87" t="s">
        <v>40</v>
      </c>
      <c r="D9" s="94"/>
      <c r="E9" s="13" t="s">
        <v>8</v>
      </c>
      <c r="F9" s="17">
        <v>1</v>
      </c>
      <c r="G9" s="48">
        <f t="shared" ref="G9:G18" si="0">IF(SUM(H9:L9)=0,"",SUM(H9:L9))</f>
        <v>0.8</v>
      </c>
      <c r="H9" s="34"/>
      <c r="I9" s="35"/>
      <c r="J9" s="35">
        <v>0.5</v>
      </c>
      <c r="K9" s="35"/>
      <c r="L9" s="79">
        <v>0.3</v>
      </c>
      <c r="M9" s="27"/>
      <c r="N9" s="28"/>
      <c r="O9" s="28"/>
      <c r="P9" s="28"/>
      <c r="Q9" s="29"/>
    </row>
    <row r="10" spans="1:17" ht="20.100000000000001" customHeight="1">
      <c r="A10" s="85"/>
      <c r="B10" s="86"/>
      <c r="C10" s="88" t="s">
        <v>32</v>
      </c>
      <c r="D10" s="89" t="s">
        <v>33</v>
      </c>
      <c r="E10" s="13" t="s">
        <v>8</v>
      </c>
      <c r="F10" s="17">
        <v>0.1</v>
      </c>
      <c r="G10" s="48" t="str">
        <f t="shared" si="0"/>
        <v/>
      </c>
      <c r="H10" s="34"/>
      <c r="I10" s="35"/>
      <c r="J10" s="35"/>
      <c r="K10" s="35"/>
      <c r="L10" s="78"/>
      <c r="M10" s="27"/>
      <c r="N10" s="28"/>
      <c r="O10" s="28"/>
      <c r="P10" s="28"/>
      <c r="Q10" s="29"/>
    </row>
    <row r="11" spans="1:17" ht="20.100000000000001" customHeight="1">
      <c r="A11" s="85"/>
      <c r="B11" s="86"/>
      <c r="C11" s="90" t="s">
        <v>36</v>
      </c>
      <c r="D11" s="91" t="s">
        <v>37</v>
      </c>
      <c r="E11" s="13" t="s">
        <v>8</v>
      </c>
      <c r="F11" s="17">
        <v>1</v>
      </c>
      <c r="G11" s="48">
        <f t="shared" si="0"/>
        <v>3.3</v>
      </c>
      <c r="H11" s="34"/>
      <c r="I11" s="35"/>
      <c r="J11" s="35">
        <v>1</v>
      </c>
      <c r="K11" s="35"/>
      <c r="L11" s="78">
        <v>2.2999999999999998</v>
      </c>
      <c r="M11" s="27"/>
      <c r="N11" s="28"/>
      <c r="O11" s="28"/>
      <c r="P11" s="28"/>
      <c r="Q11" s="29"/>
    </row>
    <row r="12" spans="1:17" ht="20.100000000000001" customHeight="1">
      <c r="A12" s="85"/>
      <c r="B12" s="86"/>
      <c r="C12" s="95" t="s">
        <v>45</v>
      </c>
      <c r="D12" s="96" t="s">
        <v>44</v>
      </c>
      <c r="E12" s="13" t="s">
        <v>8</v>
      </c>
      <c r="F12" s="17">
        <v>1</v>
      </c>
      <c r="G12" s="48">
        <f t="shared" si="0"/>
        <v>1.8</v>
      </c>
      <c r="H12" s="76"/>
      <c r="I12" s="35"/>
      <c r="J12" s="35"/>
      <c r="K12" s="35">
        <v>1.8</v>
      </c>
      <c r="L12" s="78"/>
      <c r="M12" s="27"/>
      <c r="N12" s="28"/>
      <c r="O12" s="28"/>
      <c r="P12" s="28"/>
      <c r="Q12" s="29"/>
    </row>
    <row r="13" spans="1:17" ht="20.100000000000001" customHeight="1">
      <c r="A13" s="85"/>
      <c r="B13" s="86" t="s">
        <v>35</v>
      </c>
      <c r="C13" s="92" t="s">
        <v>42</v>
      </c>
      <c r="D13" s="91"/>
      <c r="E13" s="13" t="s">
        <v>8</v>
      </c>
      <c r="F13" s="17">
        <v>1</v>
      </c>
      <c r="G13" s="48">
        <f t="shared" si="0"/>
        <v>2.9000000000000004</v>
      </c>
      <c r="H13" s="76"/>
      <c r="I13" s="35"/>
      <c r="J13" s="35">
        <v>1.3</v>
      </c>
      <c r="K13" s="35">
        <v>0.8</v>
      </c>
      <c r="L13" s="78">
        <v>0.8</v>
      </c>
      <c r="M13" s="27"/>
      <c r="N13" s="28"/>
      <c r="O13" s="28"/>
      <c r="P13" s="28"/>
      <c r="Q13" s="29"/>
    </row>
    <row r="14" spans="1:17" ht="20.100000000000001" customHeight="1">
      <c r="A14" s="85"/>
      <c r="B14" s="86"/>
      <c r="C14" s="92" t="s">
        <v>41</v>
      </c>
      <c r="D14" s="91"/>
      <c r="E14" s="13" t="s">
        <v>8</v>
      </c>
      <c r="F14" s="17">
        <v>1</v>
      </c>
      <c r="G14" s="48">
        <f t="shared" si="0"/>
        <v>1</v>
      </c>
      <c r="H14" s="76"/>
      <c r="I14" s="35"/>
      <c r="J14" s="35">
        <v>0.5</v>
      </c>
      <c r="K14" s="35">
        <v>0.5</v>
      </c>
      <c r="L14" s="78"/>
      <c r="M14" s="27"/>
      <c r="N14" s="28"/>
      <c r="O14" s="28"/>
      <c r="P14" s="28"/>
      <c r="Q14" s="29"/>
    </row>
    <row r="15" spans="1:17" ht="20.100000000000001" customHeight="1">
      <c r="A15" s="85" t="s">
        <v>16</v>
      </c>
      <c r="B15" s="93" t="s">
        <v>19</v>
      </c>
      <c r="C15" s="92" t="s">
        <v>30</v>
      </c>
      <c r="D15" s="92"/>
      <c r="E15" s="33" t="s">
        <v>18</v>
      </c>
      <c r="F15" s="32"/>
      <c r="G15" s="48">
        <f t="shared" si="0"/>
        <v>0.60000000000000009</v>
      </c>
      <c r="H15" s="35"/>
      <c r="I15" s="35"/>
      <c r="J15" s="35">
        <v>0.2</v>
      </c>
      <c r="K15" s="35">
        <v>0.2</v>
      </c>
      <c r="L15" s="78">
        <v>0.2</v>
      </c>
      <c r="M15" s="34"/>
      <c r="N15" s="35"/>
      <c r="O15" s="35"/>
      <c r="P15" s="35"/>
      <c r="Q15" s="36"/>
    </row>
    <row r="16" spans="1:17" ht="20.100000000000001" customHeight="1">
      <c r="A16" s="85"/>
      <c r="B16" s="93" t="s">
        <v>20</v>
      </c>
      <c r="C16" s="92"/>
      <c r="D16" s="92"/>
      <c r="E16" s="33" t="s">
        <v>8</v>
      </c>
      <c r="F16" s="32"/>
      <c r="G16" s="48" t="str">
        <f t="shared" si="0"/>
        <v/>
      </c>
      <c r="H16" s="34"/>
      <c r="I16" s="35"/>
      <c r="J16" s="35"/>
      <c r="K16" s="35"/>
      <c r="L16" s="78"/>
      <c r="M16" s="34"/>
      <c r="N16" s="35"/>
      <c r="O16" s="35"/>
      <c r="P16" s="35"/>
      <c r="Q16" s="36"/>
    </row>
    <row r="17" spans="1:17" ht="20.100000000000001" customHeight="1">
      <c r="A17" s="37" t="s">
        <v>28</v>
      </c>
      <c r="B17" s="10" t="s">
        <v>23</v>
      </c>
      <c r="C17" s="80" t="s">
        <v>39</v>
      </c>
      <c r="D17" s="30"/>
      <c r="E17" s="30"/>
      <c r="F17" s="15"/>
      <c r="G17" s="16">
        <f t="shared" si="0"/>
        <v>10</v>
      </c>
      <c r="H17" s="24">
        <v>5</v>
      </c>
      <c r="I17" s="25">
        <v>5</v>
      </c>
      <c r="J17" s="49"/>
      <c r="K17" s="25"/>
      <c r="L17" s="26"/>
      <c r="M17" s="24"/>
      <c r="N17" s="25"/>
      <c r="O17" s="25"/>
      <c r="P17" s="25"/>
      <c r="Q17" s="26"/>
    </row>
    <row r="18" spans="1:17" ht="20.100000000000001" customHeight="1">
      <c r="A18" s="38"/>
      <c r="B18" s="11" t="s">
        <v>27</v>
      </c>
      <c r="C18" s="81"/>
      <c r="D18" s="31"/>
      <c r="E18" s="31"/>
      <c r="F18" s="17"/>
      <c r="G18" s="50" t="str">
        <f t="shared" si="0"/>
        <v/>
      </c>
      <c r="H18" s="27"/>
      <c r="I18" s="28"/>
      <c r="J18" s="35"/>
      <c r="K18" s="28"/>
      <c r="L18" s="29"/>
      <c r="M18" s="27"/>
      <c r="N18" s="28"/>
      <c r="O18" s="28"/>
      <c r="P18" s="28"/>
      <c r="Q18" s="29"/>
    </row>
    <row r="19" spans="1:17" ht="20.100000000000001" customHeight="1">
      <c r="A19" s="40" t="s">
        <v>21</v>
      </c>
      <c r="B19" s="42" t="s">
        <v>22</v>
      </c>
      <c r="C19" s="51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3"/>
    </row>
    <row r="20" spans="1:17" ht="20.100000000000001" customHeight="1">
      <c r="A20" s="38"/>
      <c r="B20" s="43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6"/>
    </row>
    <row r="21" spans="1:17" ht="20.100000000000001" customHeight="1">
      <c r="A21" s="41"/>
      <c r="B21" s="44"/>
      <c r="C21" s="57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9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2022-06-23T07:02:36Z</dcterms:modified>
</cp:coreProperties>
</file>