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4AB743AC-7CFA-494A-BBA3-1423DF017E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0" l="1"/>
  <c r="G20" i="10"/>
  <c r="G21" i="10"/>
  <c r="G22" i="10"/>
  <c r="G14" i="10"/>
  <c r="G15" i="10"/>
  <c r="G16" i="10"/>
  <c r="G17" i="10"/>
  <c r="G18" i="10"/>
  <c r="G19" i="10"/>
  <c r="G13" i="10" l="1"/>
  <c r="G12" i="10"/>
  <c r="G11" i="10"/>
  <c r="G9" i="10" l="1"/>
  <c r="G10" i="10" l="1"/>
  <c r="I7" i="10"/>
  <c r="G24" i="10"/>
  <c r="G8" i="10"/>
  <c r="H2" i="10"/>
  <c r="G25" i="10"/>
  <c r="G27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<sst xmlns="http://schemas.openxmlformats.org/spreadsheetml/2006/main" count="68" uniqueCount="46">
  <si>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</si>
  <si>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</si>
  <si>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</si>
  <si>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</si>
  <si>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</si>
  <si>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</si>
  <si>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</si>
  <si>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</si>
  <si>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</si>
  <si>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</si>
  <si>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</si>
  <si>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</si>
  <si>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</si>
  <si>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</si>
  <si>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</si>
  <si>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</si>
  <si>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</si>
  <si>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</si>
  <si>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</si>
  <si>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</si>
  <si>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</si>
  <si>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</si>
  <si>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</si>
  <si>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</si>
  <si>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</si>
  <si>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</si>
  <si>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</si>
  <si>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</si>
  <si>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</si>
  <si>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</si>
  <si>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</si>
  <si>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</si>
  <si>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티브로드커버리지 체크DB 센터별(부천/대전/수유/유베이스) 전체 누적 수량 요청</t>
    <phoneticPr fontId="3" type="noConversion"/>
  </si>
  <si>
    <t>제휴DB시스템 추가개발 요청검토 및 회신</t>
    <phoneticPr fontId="3" type="noConversion"/>
  </si>
  <si>
    <t>6월분 두낫콜 추출인계</t>
    <phoneticPr fontId="3" type="noConversion"/>
  </si>
  <si>
    <t>개발서버 네이버페이 이벤트(모바일) 페이지 인입확인 삭제 요청</t>
    <phoneticPr fontId="3" type="noConversion"/>
  </si>
  <si>
    <t>제휴DB시스템 '통합동의' 경로 1~5월 인입 데이터 요청</t>
    <phoneticPr fontId="3" type="noConversion"/>
  </si>
  <si>
    <t>[SK그룹사 특판2204] 선택 회사 추가 요청</t>
    <phoneticPr fontId="3" type="noConversion"/>
  </si>
  <si>
    <t>DB 필터링 기준 변경 준비(실시간인입)</t>
    <phoneticPr fontId="3" type="noConversion"/>
  </si>
  <si>
    <t xml:space="preserve">제휴사별 조직통계현황, '제휴사별 상담사 통계현황’ 관련 통계 프로시져 수정범위 확인 </t>
    <phoneticPr fontId="3" type="noConversion"/>
  </si>
  <si>
    <t>OK캐쉬백 이벤트 개발 작업 요청</t>
    <phoneticPr fontId="3" type="noConversion"/>
  </si>
  <si>
    <t>6월 현대카드 2차 DB 확인요청</t>
    <phoneticPr fontId="3" type="noConversion"/>
  </si>
  <si>
    <t>계정에서 '엑셀 다운로드'버튼 활성화 되도록 조치</t>
    <phoneticPr fontId="3" type="noConversion"/>
  </si>
  <si>
    <t>제휴DB시스템 계정 삭제 요청</t>
    <phoneticPr fontId="3" type="noConversion"/>
  </si>
  <si>
    <t>제휴DB시스템 계정 승인 요청</t>
  </si>
  <si>
    <t>6월 영업을 위한 현대카드 클린징DB데이터 업로드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</si>
</sst>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201F1E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7" fillId="0" borderId="3" xfId="0" applyFont="1" applyBorder="1">
      <alignment vertical="center"/>
    </xf>
    <xf numFmtId="0" fontId="18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9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6"/>
  <sheetViews>
    <sheetView showGridLines="0" tabSelected="1" topLeftCell="B1" zoomScale="90" zoomScaleNormal="90" workbookViewId="0">
      <pane ySplit="7" topLeftCell="A21" activePane="bottomLeft" state="frozen"/>
      <selection pane="bottomLeft" activeCell="C23" sqref="C2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3" t="s">
        <v>15</v>
      </c>
      <c r="D2" s="83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25">
        <f>SUM(G8:G30)</f>
        <v>26.599999999999998</v>
      </c>
      <c r="H7" s="25">
        <f>SUM(H8:H30)</f>
        <v>5.3</v>
      </c>
      <c r="I7" s="26">
        <f>SUM(I8:I30)</f>
        <v>5.3</v>
      </c>
      <c r="J7" s="26">
        <f>SUM(J8:J30)</f>
        <v>5.3</v>
      </c>
      <c r="K7" s="26">
        <f>SUM(K8:K30)</f>
        <v>5.4</v>
      </c>
      <c r="L7" s="27">
        <f>SUM(L8:L30)</f>
        <v>5.3</v>
      </c>
      <c r="M7" s="25">
        <f>SUM(M8:M30)</f>
        <v>0</v>
      </c>
      <c r="N7" s="26">
        <f>SUM(N8:N30)</f>
        <v>0</v>
      </c>
      <c r="O7" s="26">
        <f>SUM(O8:O30)</f>
        <v>0</v>
      </c>
      <c r="P7" s="26">
        <f>SUM(P8:P30)</f>
        <v>0</v>
      </c>
      <c r="Q7" s="27">
        <f>SUM(Q8:Q30)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2" t="s">
        <v>32</v>
      </c>
      <c r="D9" s="38"/>
      <c r="E9" s="14" t="s">
        <v>8</v>
      </c>
      <c r="F9" s="18">
        <v>1</v>
      </c>
      <c r="G9" s="66">
        <f t="shared" ref="G9:G12" si="0">IF(SUM(H9:L9)=0,"",SUM(H9:L9))</f>
        <v>1</v>
      </c>
      <c r="H9" s="31">
        <v>1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72" t="s">
        <v>33</v>
      </c>
      <c r="D10" s="38"/>
      <c r="E10" s="14" t="s">
        <v>8</v>
      </c>
      <c r="F10" s="18">
        <v>1</v>
      </c>
      <c r="G10" s="66">
        <f t="shared" si="0"/>
        <v>4</v>
      </c>
      <c r="H10" s="31">
        <v>2</v>
      </c>
      <c r="I10" s="32">
        <v>2</v>
      </c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34</v>
      </c>
      <c r="D11" s="38"/>
      <c r="E11" s="14" t="s">
        <v>8</v>
      </c>
      <c r="F11" s="18">
        <v>1</v>
      </c>
      <c r="G11" s="66">
        <f t="shared" si="0"/>
        <v>1</v>
      </c>
      <c r="H11" s="31"/>
      <c r="I11" s="32">
        <v>1</v>
      </c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9" t="s">
        <v>35</v>
      </c>
      <c r="D12" s="38"/>
      <c r="E12" s="14" t="s">
        <v>8</v>
      </c>
      <c r="F12" s="18">
        <v>1</v>
      </c>
      <c r="G12" s="66">
        <f t="shared" si="0"/>
        <v>1</v>
      </c>
      <c r="H12" s="31"/>
      <c r="I12" s="32">
        <v>1</v>
      </c>
      <c r="J12" s="32"/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36</v>
      </c>
      <c r="D13" s="38"/>
      <c r="E13" s="14" t="s">
        <v>8</v>
      </c>
      <c r="F13" s="18">
        <v>1</v>
      </c>
      <c r="G13" s="66">
        <f t="shared" ref="G13:G23" si="1">IF(SUM(H13:L13)=0,"",SUM(H13:L13))</f>
        <v>1</v>
      </c>
      <c r="H13" s="31"/>
      <c r="I13" s="32">
        <v>1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37</v>
      </c>
      <c r="D14" s="70"/>
      <c r="E14" s="14" t="s">
        <v>8</v>
      </c>
      <c r="F14" s="18">
        <v>1</v>
      </c>
      <c r="G14" s="66">
        <f t="shared" ref="G14:G19" si="2">IF(SUM(H14:L14)=0,"",SUM(H14:L14))</f>
        <v>2</v>
      </c>
      <c r="H14" s="31"/>
      <c r="I14" s="32"/>
      <c r="J14" s="32">
        <v>2</v>
      </c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8" t="s">
        <v>38</v>
      </c>
      <c r="D15" s="70"/>
      <c r="E15" s="14" t="s">
        <v>8</v>
      </c>
      <c r="F15" s="18">
        <v>1</v>
      </c>
      <c r="G15" s="66">
        <f t="shared" si="2"/>
        <v>1</v>
      </c>
      <c r="H15" s="31"/>
      <c r="I15" s="32"/>
      <c r="J15" s="32">
        <v>1</v>
      </c>
      <c r="K15" s="32"/>
      <c r="L15" s="33"/>
      <c r="M15" s="31"/>
      <c r="N15" s="32"/>
      <c r="O15" s="32"/>
      <c r="P15" s="32"/>
      <c r="Q15" s="33"/>
    </row>
    <row r="16" spans="1:17" ht="25.5" x14ac:dyDescent="0.3">
      <c r="A16" s="51"/>
      <c r="B16" s="11"/>
      <c r="C16" s="71" t="s">
        <v>39</v>
      </c>
      <c r="D16" s="70"/>
      <c r="E16" s="14" t="s">
        <v>8</v>
      </c>
      <c r="F16" s="18">
        <v>1</v>
      </c>
      <c r="G16" s="66">
        <f t="shared" si="2"/>
        <v>4</v>
      </c>
      <c r="H16" s="31"/>
      <c r="I16" s="32"/>
      <c r="J16" s="32">
        <v>2</v>
      </c>
      <c r="K16" s="32">
        <v>1</v>
      </c>
      <c r="L16" s="33">
        <v>1</v>
      </c>
      <c r="M16" s="31"/>
      <c r="N16" s="32"/>
      <c r="O16" s="32"/>
      <c r="P16" s="32"/>
      <c r="Q16" s="33"/>
    </row>
    <row r="17" spans="1:17" x14ac:dyDescent="0.3">
      <c r="A17" s="51"/>
      <c r="B17" s="11"/>
      <c r="C17" s="68" t="s">
        <v>40</v>
      </c>
      <c r="D17" s="70"/>
      <c r="E17" s="14" t="s">
        <v>8</v>
      </c>
      <c r="F17" s="18">
        <v>1</v>
      </c>
      <c r="G17" s="66">
        <f t="shared" si="2"/>
        <v>5.5</v>
      </c>
      <c r="H17" s="31"/>
      <c r="I17" s="32"/>
      <c r="J17" s="32"/>
      <c r="K17" s="32">
        <v>2.5</v>
      </c>
      <c r="L17" s="33">
        <v>3</v>
      </c>
      <c r="M17" s="31"/>
      <c r="N17" s="32"/>
      <c r="O17" s="32"/>
      <c r="P17" s="32"/>
      <c r="Q17" s="33"/>
    </row>
    <row r="18" spans="1:17" x14ac:dyDescent="0.3">
      <c r="A18" s="51"/>
      <c r="B18" s="11"/>
      <c r="C18" s="68" t="s">
        <v>41</v>
      </c>
      <c r="D18" s="70"/>
      <c r="E18" s="14" t="s">
        <v>8</v>
      </c>
      <c r="F18" s="18">
        <v>1</v>
      </c>
      <c r="G18" s="66">
        <f t="shared" si="2"/>
        <v>1</v>
      </c>
      <c r="H18" s="31"/>
      <c r="I18" s="32"/>
      <c r="J18" s="32"/>
      <c r="K18" s="32">
        <v>1</v>
      </c>
      <c r="L18" s="33"/>
      <c r="M18" s="31"/>
      <c r="N18" s="32"/>
      <c r="O18" s="32"/>
      <c r="P18" s="32"/>
      <c r="Q18" s="33"/>
    </row>
    <row r="19" spans="1:17" x14ac:dyDescent="0.3">
      <c r="A19" s="51"/>
      <c r="B19" s="11"/>
      <c r="C19" s="68" t="s">
        <v>42</v>
      </c>
      <c r="D19" s="70"/>
      <c r="E19" s="14" t="s">
        <v>8</v>
      </c>
      <c r="F19" s="18">
        <v>1</v>
      </c>
      <c r="G19" s="66">
        <f t="shared" si="2"/>
        <v>0.2</v>
      </c>
      <c r="H19" s="31"/>
      <c r="I19" s="32"/>
      <c r="J19" s="32"/>
      <c r="K19" s="32">
        <v>0.2</v>
      </c>
      <c r="L19" s="33"/>
      <c r="M19" s="31"/>
      <c r="N19" s="32"/>
      <c r="O19" s="32"/>
      <c r="P19" s="32"/>
      <c r="Q19" s="33"/>
    </row>
    <row r="20" spans="1:17" x14ac:dyDescent="0.3">
      <c r="A20" s="51"/>
      <c r="B20" s="11"/>
      <c r="C20" s="68" t="s">
        <v>43</v>
      </c>
      <c r="D20" s="70"/>
      <c r="E20" s="14" t="s">
        <v>8</v>
      </c>
      <c r="F20" s="18">
        <v>1</v>
      </c>
      <c r="G20" s="66">
        <f t="shared" ref="G20:G22" si="3">IF(SUM(H20:L20)=0,"",SUM(H20:L20))</f>
        <v>0.2</v>
      </c>
      <c r="H20" s="31"/>
      <c r="I20" s="32"/>
      <c r="J20" s="32"/>
      <c r="K20" s="32">
        <v>0.2</v>
      </c>
      <c r="L20" s="33"/>
      <c r="M20" s="31"/>
      <c r="N20" s="32"/>
      <c r="O20" s="32"/>
      <c r="P20" s="32"/>
      <c r="Q20" s="33"/>
    </row>
    <row r="21" spans="1:17" x14ac:dyDescent="0.3">
      <c r="A21" s="51"/>
      <c r="B21" s="11"/>
      <c r="C21" s="98" t="s">
        <v>44</v>
      </c>
      <c r="D21" s="70"/>
      <c r="E21" s="14" t="s">
        <v>8</v>
      </c>
      <c r="F21" s="18">
        <v>1</v>
      </c>
      <c r="G21" s="66">
        <f t="shared" si="3"/>
        <v>0.2</v>
      </c>
      <c r="H21" s="31"/>
      <c r="I21" s="32"/>
      <c r="J21" s="32"/>
      <c r="K21" s="32">
        <v>0.2</v>
      </c>
      <c r="L21" s="33"/>
      <c r="M21" s="31"/>
      <c r="N21" s="32"/>
      <c r="O21" s="32"/>
      <c r="P21" s="32"/>
      <c r="Q21" s="33"/>
    </row>
    <row r="22" spans="1:17" x14ac:dyDescent="0.3">
      <c r="A22" s="51"/>
      <c r="B22" s="11"/>
      <c r="C22" s="68" t="s">
        <v>45</v>
      </c>
      <c r="D22" s="70"/>
      <c r="E22" s="14" t="s">
        <v>8</v>
      </c>
      <c r="F22" s="18">
        <v>1</v>
      </c>
      <c r="G22" s="66">
        <f t="shared" si="3"/>
        <v>1</v>
      </c>
      <c r="H22" s="31"/>
      <c r="I22" s="32"/>
      <c r="J22" s="32"/>
      <c r="K22" s="32"/>
      <c r="L22" s="33">
        <v>1</v>
      </c>
      <c r="M22" s="31"/>
      <c r="N22" s="32"/>
      <c r="O22" s="32"/>
      <c r="P22" s="32"/>
      <c r="Q22" s="33"/>
    </row>
    <row r="23" spans="1:17" x14ac:dyDescent="0.3">
      <c r="A23" s="51"/>
      <c r="B23" s="11" t="s">
        <v>29</v>
      </c>
      <c r="C23" s="68" t="s">
        <v>30</v>
      </c>
      <c r="D23" s="38"/>
      <c r="E23" s="14" t="s">
        <v>8</v>
      </c>
      <c r="F23" s="18">
        <v>1</v>
      </c>
      <c r="G23" s="66" t="str">
        <f t="shared" si="1"/>
        <v/>
      </c>
      <c r="H23" s="31"/>
      <c r="I23" s="32"/>
      <c r="J23" s="32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52"/>
      <c r="B24" s="40" t="s">
        <v>25</v>
      </c>
      <c r="C24" s="41" t="s">
        <v>25</v>
      </c>
      <c r="D24" s="41"/>
      <c r="E24" s="43" t="s">
        <v>26</v>
      </c>
      <c r="F24" s="42">
        <v>1</v>
      </c>
      <c r="G24" s="19">
        <f>IF(SUM(H24:L24)=0,"",SUM(H24:L24))</f>
        <v>1.5</v>
      </c>
      <c r="H24" s="64">
        <v>0.3</v>
      </c>
      <c r="I24" s="64">
        <v>0.3</v>
      </c>
      <c r="J24" s="64">
        <v>0.3</v>
      </c>
      <c r="K24" s="32">
        <v>0.3</v>
      </c>
      <c r="L24" s="33">
        <v>0.3</v>
      </c>
      <c r="M24" s="44"/>
      <c r="N24" s="45"/>
      <c r="O24" s="45"/>
      <c r="P24" s="45"/>
      <c r="Q24" s="46"/>
    </row>
    <row r="25" spans="1:17" ht="20.100000000000001" customHeight="1" x14ac:dyDescent="0.3">
      <c r="A25" s="47" t="s">
        <v>22</v>
      </c>
      <c r="B25" s="10" t="s">
        <v>17</v>
      </c>
      <c r="C25" s="37"/>
      <c r="D25" s="37"/>
      <c r="E25" s="37"/>
      <c r="F25" s="16"/>
      <c r="G25" s="49" t="str">
        <f>IF(SUM(H25:L25)=0,"",SUM(H25:L25))</f>
        <v/>
      </c>
      <c r="H25" s="28"/>
      <c r="I25" s="29"/>
      <c r="J25" s="63"/>
      <c r="K25" s="29"/>
      <c r="L25" s="30"/>
      <c r="M25" s="28"/>
      <c r="N25" s="29"/>
      <c r="O25" s="29"/>
      <c r="P25" s="29"/>
      <c r="Q25" s="30"/>
    </row>
    <row r="26" spans="1:17" ht="20.100000000000001" customHeight="1" x14ac:dyDescent="0.3">
      <c r="A26" s="53"/>
      <c r="B26" s="11" t="s">
        <v>21</v>
      </c>
      <c r="C26" s="38"/>
      <c r="D26" s="38"/>
      <c r="E26" s="38"/>
      <c r="F26" s="18"/>
      <c r="G26" s="19"/>
      <c r="H26" s="31"/>
      <c r="I26" s="32"/>
      <c r="J26" s="64"/>
      <c r="K26" s="32"/>
      <c r="L26" s="33"/>
      <c r="M26" s="31"/>
      <c r="N26" s="32"/>
      <c r="O26" s="32"/>
      <c r="P26" s="32"/>
      <c r="Q26" s="33"/>
    </row>
    <row r="27" spans="1:17" ht="20.100000000000001" customHeight="1" x14ac:dyDescent="0.3">
      <c r="A27" s="48"/>
      <c r="B27" s="12"/>
      <c r="C27" s="39"/>
      <c r="D27" s="39"/>
      <c r="E27" s="39"/>
      <c r="F27" s="20"/>
      <c r="G27" s="21" t="str">
        <f>IF(SUM(H27:L27)=0,"",SUM(H27:L27))</f>
        <v/>
      </c>
      <c r="H27" s="34"/>
      <c r="I27" s="35"/>
      <c r="J27" s="65"/>
      <c r="K27" s="35"/>
      <c r="L27" s="36"/>
      <c r="M27" s="34"/>
      <c r="N27" s="35"/>
      <c r="O27" s="35"/>
      <c r="P27" s="35"/>
      <c r="Q27" s="36"/>
    </row>
    <row r="28" spans="1:17" ht="20.100000000000001" customHeight="1" x14ac:dyDescent="0.3">
      <c r="A28" s="55" t="s">
        <v>16</v>
      </c>
      <c r="B28" s="57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6"/>
    </row>
    <row r="29" spans="1:17" ht="20.100000000000001" customHeight="1" x14ac:dyDescent="0.3">
      <c r="A29" s="53"/>
      <c r="B29" s="58"/>
      <c r="C29" s="77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9"/>
    </row>
    <row r="30" spans="1:17" ht="20.100000000000001" customHeight="1" x14ac:dyDescent="0.3">
      <c r="A30" s="56"/>
      <c r="B30" s="59"/>
      <c r="C30" s="8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2"/>
    </row>
    <row r="36" spans="3:3" x14ac:dyDescent="0.3">
      <c r="C36" s="73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2022-06-24T05:01:20Z</dcterms:modified>
</cp:coreProperties>
</file>