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13_ncr:1_{231881F1-2BBA-4C59-B0DD-D85B040260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<sst xmlns="http://schemas.openxmlformats.org/spreadsheetml/2006/main" count="51" uniqueCount="41">
  <si>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</si>
  <si>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</si>
  <si>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</si>
  <si>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</si>
  <si>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</si>
  <si>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</si>
  <si>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</si>
  <si>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</si>
  <si>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</si>
  <si>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</si>
  <si>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</si>
  <si>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</si>
  <si>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</si>
  <si>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</si>
  <si>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</si>
  <si>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</si>
  <si>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</si>
  <si>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</si>
  <si>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</si>
  <si>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</si>
  <si>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</si>
  <si>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</si>
  <si>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</si>
  <si>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</si>
  <si>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</si>
  <si>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</si>
  <si>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</si>
  <si>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</si>
  <si>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</si>
  <si>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</si>
  <si>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</si>
  <si>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</si>
  <si>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</si>
  <si>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</si>
  <si>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</si>
  <si>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</si>
  <si>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</si>
  <si>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</si>
  <si>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06. 27 ~ 2022. 07. 01</t>
    <phoneticPr fontId="2" type="noConversion"/>
  </si>
  <si>
    <t xml:space="preserve">2022-06-27, 28 연용진 수석 전일 휴가 (총 2일) </t>
    <phoneticPr fontId="2" type="noConversion"/>
  </si>
  <si>
    <t>허연빈 전임 : 2022-06-27 : 신규 입사
김유석 책임 : 2022-06-28 : 신규 입사
박희선 선임 
2022-06-30 : SKB 운영 프로젝트 투입 종료
2022-07-01 : 부서 변경 (사업서비스실 기획4팀)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</si>
</sst>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4" t="s">
        <v>2</v>
      </c>
      <c r="D2" s="84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2" t="s">
        <v>4</v>
      </c>
      <c r="B4" s="103"/>
      <c r="C4" s="103"/>
      <c r="D4" s="103"/>
      <c r="E4" s="104"/>
      <c r="F4" s="99" t="s">
        <v>5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ht="18" customHeight="1" x14ac:dyDescent="0.3">
      <c r="A5" s="105"/>
      <c r="B5" s="106"/>
      <c r="C5" s="106"/>
      <c r="D5" s="106"/>
      <c r="E5" s="107"/>
      <c r="F5" s="99" t="s">
        <v>6</v>
      </c>
      <c r="G5" s="100"/>
      <c r="H5" s="100"/>
      <c r="I5" s="100"/>
      <c r="J5" s="100"/>
      <c r="K5" s="100"/>
      <c r="L5" s="101"/>
      <c r="M5" s="99" t="s">
        <v>7</v>
      </c>
      <c r="N5" s="100"/>
      <c r="O5" s="100"/>
      <c r="P5" s="100"/>
      <c r="Q5" s="101"/>
    </row>
    <row r="6" spans="1:17" ht="18" customHeight="1" x14ac:dyDescent="0.3">
      <c r="A6" s="85" t="s">
        <v>8</v>
      </c>
      <c r="B6" s="85" t="s">
        <v>9</v>
      </c>
      <c r="C6" s="85" t="s">
        <v>10</v>
      </c>
      <c r="D6" s="87" t="s">
        <v>11</v>
      </c>
      <c r="E6" s="98" t="s">
        <v>12</v>
      </c>
      <c r="F6" s="98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86"/>
      <c r="B7" s="86"/>
      <c r="C7" s="86"/>
      <c r="D7" s="88"/>
      <c r="E7" s="88"/>
      <c r="F7" s="88"/>
      <c r="G7" s="14">
        <f t="shared" ref="G7" si="0">SUM(G8:G20)</f>
        <v>41.2</v>
      </c>
      <c r="H7" s="72">
        <f>SUM(H8:H15)</f>
        <v>8.4</v>
      </c>
      <c r="I7" s="73">
        <f t="shared" ref="I7:L7" si="1">SUM(I8:I15)</f>
        <v>7.4999999999999991</v>
      </c>
      <c r="J7" s="73">
        <f t="shared" si="1"/>
        <v>7.7999999999999989</v>
      </c>
      <c r="K7" s="73">
        <f t="shared" si="1"/>
        <v>8.6999999999999993</v>
      </c>
      <c r="L7" s="74">
        <f t="shared" si="1"/>
        <v>8.8000000000000007</v>
      </c>
      <c r="M7" s="15">
        <f t="shared" ref="M7" si="2">SUM(M8:M15)</f>
        <v>6.8999999999999995</v>
      </c>
      <c r="N7" s="16">
        <f t="shared" ref="N7" si="3">SUM(N8:N15)</f>
        <v>6.8999999999999995</v>
      </c>
      <c r="O7" s="16">
        <f t="shared" ref="O7" si="4">SUM(O8:O15)</f>
        <v>6.8999999999999995</v>
      </c>
      <c r="P7" s="16">
        <f t="shared" ref="P7" si="5">SUM(P8:P15)</f>
        <v>8.1</v>
      </c>
      <c r="Q7" s="17">
        <f t="shared" ref="Q7" si="6">SUM(Q8:Q15)</f>
        <v>6.8999999999999995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08" t="s">
        <v>40</v>
      </c>
      <c r="E8" s="19" t="s">
        <v>18</v>
      </c>
      <c r="F8" s="20">
        <v>1</v>
      </c>
      <c r="G8" s="21">
        <f t="shared" ref="G8:G13" si="7">IF(SUM(H8:L8)=0,"",SUM(H8:L8))</f>
        <v>10.4</v>
      </c>
      <c r="H8" s="30">
        <v>1.6</v>
      </c>
      <c r="I8" s="70">
        <v>1.9</v>
      </c>
      <c r="J8" s="31">
        <v>1.9</v>
      </c>
      <c r="K8" s="31">
        <v>2.5</v>
      </c>
      <c r="L8" s="32">
        <v>2.5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09"/>
      <c r="E9" s="27" t="s">
        <v>1</v>
      </c>
      <c r="F9" s="28">
        <v>1</v>
      </c>
      <c r="G9" s="29">
        <f t="shared" si="7"/>
        <v>14.299999999999999</v>
      </c>
      <c r="H9" s="30">
        <v>3.1</v>
      </c>
      <c r="I9" s="70">
        <v>2.5</v>
      </c>
      <c r="J9" s="70">
        <v>3.1</v>
      </c>
      <c r="K9" s="70">
        <v>3.1</v>
      </c>
      <c r="L9" s="76">
        <v>2.5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80"/>
      <c r="B10" s="25"/>
      <c r="C10" s="26" t="s">
        <v>28</v>
      </c>
      <c r="D10" s="109"/>
      <c r="E10" s="27" t="s">
        <v>18</v>
      </c>
      <c r="F10" s="28">
        <v>0.7</v>
      </c>
      <c r="G10" s="29">
        <f t="shared" si="7"/>
        <v>9.2000000000000011</v>
      </c>
      <c r="H10" s="30">
        <v>2.5</v>
      </c>
      <c r="I10" s="70">
        <v>1.3</v>
      </c>
      <c r="J10" s="70">
        <v>1.6</v>
      </c>
      <c r="K10" s="70">
        <v>1.9</v>
      </c>
      <c r="L10" s="32">
        <v>1.9</v>
      </c>
      <c r="M10" s="31">
        <v>1.3</v>
      </c>
      <c r="N10" s="31">
        <v>1.3</v>
      </c>
      <c r="O10" s="31">
        <v>1.3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10"/>
      <c r="E11" s="35" t="s">
        <v>18</v>
      </c>
      <c r="F11" s="36">
        <v>0.3</v>
      </c>
      <c r="G11" s="37">
        <f t="shared" si="7"/>
        <v>3.7</v>
      </c>
      <c r="H11" s="38">
        <v>0.6</v>
      </c>
      <c r="I11" s="71">
        <v>0.6</v>
      </c>
      <c r="J11" s="71">
        <v>0.6</v>
      </c>
      <c r="K11" s="71">
        <v>0.6</v>
      </c>
      <c r="L11" s="40">
        <v>1.3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08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09"/>
      <c r="E13" s="27" t="s">
        <v>20</v>
      </c>
      <c r="F13" s="28">
        <v>1</v>
      </c>
      <c r="G13" s="43">
        <f t="shared" si="7"/>
        <v>0.6</v>
      </c>
      <c r="H13" s="47"/>
      <c r="I13" s="70">
        <v>0.6</v>
      </c>
      <c r="J13" s="70"/>
      <c r="K13" s="70"/>
      <c r="L13" s="49"/>
      <c r="M13" s="47"/>
      <c r="N13" s="48"/>
      <c r="O13" s="48"/>
      <c r="P13" s="48">
        <v>0.6</v>
      </c>
      <c r="Q13" s="49"/>
    </row>
    <row r="14" spans="1:17" ht="20.25" customHeight="1" x14ac:dyDescent="0.3">
      <c r="A14" s="80"/>
      <c r="B14" s="42" t="s">
        <v>35</v>
      </c>
      <c r="C14" s="41"/>
      <c r="D14" s="109"/>
      <c r="E14" s="27" t="s">
        <v>21</v>
      </c>
      <c r="F14" s="28">
        <v>1</v>
      </c>
      <c r="G14" s="43"/>
      <c r="H14" s="47"/>
      <c r="I14" s="70"/>
      <c r="J14" s="70"/>
      <c r="K14" s="70"/>
      <c r="L14" s="49"/>
      <c r="M14" s="47"/>
      <c r="N14" s="48"/>
      <c r="O14" s="48"/>
      <c r="P14" s="48">
        <v>0.6</v>
      </c>
      <c r="Q14" s="49"/>
    </row>
    <row r="15" spans="1:17" ht="20.25" customHeight="1" x14ac:dyDescent="0.3">
      <c r="A15" s="80"/>
      <c r="B15" s="42" t="s">
        <v>23</v>
      </c>
      <c r="C15" s="42"/>
      <c r="D15" s="110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20.25" customHeight="1" x14ac:dyDescent="0.3">
      <c r="A17" s="83"/>
      <c r="B17" s="26" t="s">
        <v>27</v>
      </c>
      <c r="C17" s="26" t="s">
        <v>39</v>
      </c>
      <c r="D17" s="26"/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1"/>
    </row>
    <row r="19" spans="1:17" ht="20.100000000000001" customHeight="1" x14ac:dyDescent="0.3">
      <c r="A19" s="58"/>
      <c r="B19" s="66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</row>
    <row r="20" spans="1:17" ht="20.100000000000001" customHeight="1" x14ac:dyDescent="0.3">
      <c r="A20" s="67"/>
      <c r="B20" s="68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2" spans="1:17" x14ac:dyDescent="0.3">
      <c r="A22" s="69"/>
    </row>
  </sheetData>
  <mergeCells count="14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2022-07-01T11:53:21Z</dcterms:modified>
</cp:coreProperties>
</file>