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전략사업본부01\Downloads\"/>
    </mc:Choice>
  </mc:AlternateContent>
  <xr:revisionPtr revIDLastSave="0" documentId="13_ncr:1_{25FAA6DE-4916-415F-A6D7-E5F97515A6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G15" i="10" l="1"/>
  <c r="G16" i="10"/>
  <c r="G13" i="10"/>
  <c r="G12" i="10"/>
  <c r="G9" i="10"/>
  <c r="G8" i="10"/>
  <c r="G14" i="10"/>
  <c r="G17" i="10"/>
  <c r="J7" i="10" l="1"/>
  <c r="H7" i="10"/>
  <c r="K7" i="10" l="1"/>
  <c r="L7" i="10"/>
  <c r="I7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<sst xmlns="http://schemas.openxmlformats.org/spreadsheetml/2006/main" count="56" uniqueCount="46">
  <si>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</si>
  <si>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</si>
  <si>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</si>
  <si>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</si>
  <si>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</si>
  <si>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</si>
  <si>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</si>
  <si>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</si>
  <si>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</si>
  <si>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</si>
  <si>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</si>
  <si>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</si>
  <si>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</si>
  <si>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</si>
  <si>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</si>
  <si>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</si>
  <si>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</si>
  <si>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</si>
  <si>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</si>
  <si>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</si>
  <si>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</si>
  <si>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</si>
  <si>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</si>
  <si>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</si>
  <si>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</si>
  <si>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</si>
  <si>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</si>
  <si>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</si>
  <si>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</si>
  <si>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</si>
  <si>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화</t>
    <phoneticPr fontId="2" type="noConversion"/>
  </si>
  <si>
    <t>중</t>
    <phoneticPr fontId="2" type="noConversion"/>
  </si>
  <si>
    <t>휴가</t>
    <phoneticPr fontId="2" type="noConversion"/>
  </si>
  <si>
    <t>전체 업무 체크 및 가이드</t>
    <phoneticPr fontId="2" type="noConversion"/>
  </si>
  <si>
    <t xml:space="preserve">사업2팀 전체 회의 </t>
    <phoneticPr fontId="2" type="noConversion"/>
  </si>
  <si>
    <t xml:space="preserve">사업2팀 주간보고 </t>
    <phoneticPr fontId="2" type="noConversion"/>
  </si>
  <si>
    <t xml:space="preserve">진행 업무 공유 및 이슈 체크 </t>
    <phoneticPr fontId="2" type="noConversion"/>
  </si>
  <si>
    <t>중</t>
  </si>
  <si>
    <t xml:space="preserve">서면으로 대체 </t>
    <phoneticPr fontId="2" type="noConversion"/>
  </si>
  <si>
    <t>상</t>
    <phoneticPr fontId="2" type="noConversion"/>
  </si>
  <si>
    <t>사업관리실 SKB사업2팀 김은지   /   2022. 7. 04  ~ 2022. 7. 08</t>
    <phoneticPr fontId="2" type="noConversion"/>
  </si>
  <si>
    <t>[B샵]'SKT 127만원 이벤트' 수정/연락처 남기기 완료 페이지 통계 F/U</t>
    <phoneticPr fontId="2" type="noConversion"/>
  </si>
  <si>
    <t>제휴DB명함형 이벤트 제작 건 F/U</t>
    <phoneticPr fontId="2" type="noConversion"/>
  </si>
  <si>
    <t>[B샵]6월 월간보고</t>
    <phoneticPr fontId="2" type="noConversion"/>
  </si>
  <si>
    <t>[제휴DB]6월 월간보고</t>
    <phoneticPr fontId="2" type="noConversion"/>
  </si>
  <si>
    <t xml:space="preserve">OSM 통계화면 개발 지원의 건 검토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</si>
</sst>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9" fillId="0" borderId="3" xfId="1" applyNumberFormat="1" applyFont="1" applyBorder="1" applyAlignment="1">
      <alignment horizontal="center" vertical="center"/>
    </xf>
    <xf numFmtId="177" fontId="9" fillId="0" borderId="23" xfId="1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L9" sqref="L9"/>
    </sheetView>
  </sheetViews>
  <sheetFormatPr defaultColWidth="9" defaultRowHeight="16.5" x14ac:dyDescent="0.3"/>
  <cols>
    <col min="1" max="1" width="23.125" style="3" customWidth="1"/>
    <col min="2" max="2" width="27.5" style="3" customWidth="1"/>
    <col min="3" max="3" width="58.5" style="3" bestFit="1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3">
      <c r="B2" s="7"/>
      <c r="C2" s="69" t="s">
        <v>2</v>
      </c>
      <c r="D2" s="69"/>
      <c r="E2" s="8"/>
      <c r="G2" s="4">
        <v>3</v>
      </c>
      <c r="H2" s="5">
        <f>G2*0.625</f>
        <v>1.875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3">
      <c r="A3" s="9" t="s">
        <v>40</v>
      </c>
      <c r="B3" s="2"/>
      <c r="M3" s="10"/>
      <c r="N3" s="10"/>
      <c r="O3" s="10"/>
      <c r="P3" s="10"/>
    </row>
    <row r="4" spans="1:17" ht="18" customHeight="1" x14ac:dyDescent="0.3">
      <c r="A4" s="78" t="s">
        <v>4</v>
      </c>
      <c r="B4" s="79"/>
      <c r="C4" s="79"/>
      <c r="D4" s="79"/>
      <c r="E4" s="80"/>
      <c r="F4" s="75" t="s">
        <v>5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ht="18" customHeight="1" x14ac:dyDescent="0.3">
      <c r="A5" s="81"/>
      <c r="B5" s="82"/>
      <c r="C5" s="82"/>
      <c r="D5" s="82"/>
      <c r="E5" s="83"/>
      <c r="F5" s="75" t="s">
        <v>6</v>
      </c>
      <c r="G5" s="76"/>
      <c r="H5" s="76"/>
      <c r="I5" s="76"/>
      <c r="J5" s="76"/>
      <c r="K5" s="76"/>
      <c r="L5" s="77"/>
      <c r="M5" s="75" t="s">
        <v>7</v>
      </c>
      <c r="N5" s="76"/>
      <c r="O5" s="76"/>
      <c r="P5" s="76"/>
      <c r="Q5" s="77"/>
    </row>
    <row r="6" spans="1:17" ht="18" customHeight="1" x14ac:dyDescent="0.3">
      <c r="A6" s="70" t="s">
        <v>8</v>
      </c>
      <c r="B6" s="70" t="s">
        <v>9</v>
      </c>
      <c r="C6" s="70" t="s">
        <v>10</v>
      </c>
      <c r="D6" s="72" t="s">
        <v>11</v>
      </c>
      <c r="E6" s="74" t="s">
        <v>12</v>
      </c>
      <c r="F6" s="74" t="s">
        <v>13</v>
      </c>
      <c r="G6" s="11" t="s">
        <v>14</v>
      </c>
      <c r="H6" s="11" t="s">
        <v>15</v>
      </c>
      <c r="I6" s="12" t="s">
        <v>30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3">
      <c r="A7" s="71"/>
      <c r="B7" s="71"/>
      <c r="C7" s="71"/>
      <c r="D7" s="73"/>
      <c r="E7" s="73"/>
      <c r="F7" s="73"/>
      <c r="G7" s="14">
        <f t="shared" ref="G7:Q7" si="0">SUM(G8:G22)</f>
        <v>26.900000000000006</v>
      </c>
      <c r="H7" s="15">
        <f t="shared" si="0"/>
        <v>5.3</v>
      </c>
      <c r="I7" s="15">
        <f t="shared" si="0"/>
        <v>5.2999999999999989</v>
      </c>
      <c r="J7" s="15">
        <f t="shared" si="0"/>
        <v>5.3</v>
      </c>
      <c r="K7" s="16">
        <f t="shared" si="0"/>
        <v>5.7999999999999989</v>
      </c>
      <c r="L7" s="16">
        <f t="shared" si="0"/>
        <v>5.1999999999999993</v>
      </c>
      <c r="M7" s="14">
        <f t="shared" si="0"/>
        <v>0.6</v>
      </c>
      <c r="N7" s="17">
        <f t="shared" si="0"/>
        <v>0.6</v>
      </c>
      <c r="O7" s="17">
        <f t="shared" si="0"/>
        <v>0.6</v>
      </c>
      <c r="P7" s="17">
        <f t="shared" si="0"/>
        <v>0.6</v>
      </c>
      <c r="Q7" s="18">
        <f t="shared" si="0"/>
        <v>0.6</v>
      </c>
    </row>
    <row r="8" spans="1:17" ht="20.100000000000001" customHeight="1" x14ac:dyDescent="0.3">
      <c r="A8" s="19" t="s">
        <v>20</v>
      </c>
      <c r="B8" s="20" t="s">
        <v>21</v>
      </c>
      <c r="C8" s="21" t="s">
        <v>22</v>
      </c>
      <c r="D8" s="22"/>
      <c r="E8" s="23" t="s">
        <v>23</v>
      </c>
      <c r="F8" s="24">
        <v>1</v>
      </c>
      <c r="G8" s="25">
        <f>IF(SUM(H8:L8)=0,"",SUM(H8:L8))</f>
        <v>8.9</v>
      </c>
      <c r="H8" s="41">
        <v>1.3</v>
      </c>
      <c r="I8" s="26">
        <v>2.2000000000000002</v>
      </c>
      <c r="J8" s="26">
        <v>2.2000000000000002</v>
      </c>
      <c r="K8" s="41">
        <v>1.3</v>
      </c>
      <c r="L8" s="54">
        <v>1.9</v>
      </c>
      <c r="M8" s="26"/>
      <c r="N8" s="26"/>
      <c r="O8" s="26"/>
      <c r="P8" s="26"/>
      <c r="Q8" s="26"/>
    </row>
    <row r="9" spans="1:17" ht="20.100000000000001" customHeight="1" x14ac:dyDescent="0.3">
      <c r="A9" s="28"/>
      <c r="B9" s="20"/>
      <c r="C9" s="29" t="s">
        <v>33</v>
      </c>
      <c r="D9" s="30"/>
      <c r="E9" s="31" t="s">
        <v>23</v>
      </c>
      <c r="F9" s="32">
        <v>1</v>
      </c>
      <c r="G9" s="58">
        <f>IF(SUM(H9:L9)=0,"",SUM(H9:L9))</f>
        <v>8.3000000000000007</v>
      </c>
      <c r="H9" s="41">
        <v>1.5</v>
      </c>
      <c r="I9" s="26">
        <v>1.9</v>
      </c>
      <c r="J9" s="26">
        <v>2.5</v>
      </c>
      <c r="K9" s="41">
        <v>0.9</v>
      </c>
      <c r="L9" s="54">
        <v>1.5</v>
      </c>
      <c r="M9" s="26"/>
      <c r="N9" s="26"/>
      <c r="O9" s="26"/>
      <c r="P9" s="26"/>
      <c r="Q9" s="26"/>
    </row>
    <row r="10" spans="1:17" ht="20.100000000000001" customHeight="1" x14ac:dyDescent="0.3">
      <c r="A10" s="28"/>
      <c r="B10" s="20"/>
      <c r="C10" s="29" t="s">
        <v>43</v>
      </c>
      <c r="D10" s="30"/>
      <c r="E10" s="31" t="s">
        <v>23</v>
      </c>
      <c r="F10" s="32">
        <v>1</v>
      </c>
      <c r="G10" s="58">
        <f>IF(SUM(H10:L10)=0,"",SUM(H10:L10))</f>
        <v>2.4</v>
      </c>
      <c r="H10" s="41">
        <v>0.6</v>
      </c>
      <c r="I10" s="26">
        <v>0.6</v>
      </c>
      <c r="J10" s="26"/>
      <c r="K10" s="41">
        <v>0.6</v>
      </c>
      <c r="L10" s="54">
        <v>0.6</v>
      </c>
      <c r="M10" s="26"/>
      <c r="N10" s="26"/>
      <c r="O10" s="26"/>
      <c r="P10" s="26"/>
      <c r="Q10" s="26"/>
    </row>
    <row r="11" spans="1:17" ht="20.100000000000001" customHeight="1" x14ac:dyDescent="0.3">
      <c r="A11" s="28"/>
      <c r="B11" s="20"/>
      <c r="C11" s="29" t="s">
        <v>44</v>
      </c>
      <c r="D11" s="30"/>
      <c r="E11" s="31" t="s">
        <v>23</v>
      </c>
      <c r="F11" s="32">
        <v>1</v>
      </c>
      <c r="G11" s="58">
        <f>IF(SUM(H11:L11)=0,"",SUM(H11:L11))</f>
        <v>1.5</v>
      </c>
      <c r="H11" s="41"/>
      <c r="I11" s="26"/>
      <c r="J11" s="26"/>
      <c r="K11" s="41">
        <v>0.9</v>
      </c>
      <c r="L11" s="54">
        <v>0.6</v>
      </c>
      <c r="M11" s="26"/>
      <c r="N11" s="26"/>
      <c r="O11" s="26"/>
      <c r="P11" s="26"/>
      <c r="Q11" s="26"/>
    </row>
    <row r="12" spans="1:17" ht="20.100000000000001" customHeight="1" x14ac:dyDescent="0.3">
      <c r="A12" s="28"/>
      <c r="B12" s="20"/>
      <c r="C12" s="29" t="s">
        <v>45</v>
      </c>
      <c r="D12" s="30"/>
      <c r="E12" s="31" t="s">
        <v>39</v>
      </c>
      <c r="F12" s="32">
        <v>0.2</v>
      </c>
      <c r="G12" s="58">
        <f>IF(SUM(H12:L12)=0,"",SUM(H12:L12))</f>
        <v>0.6</v>
      </c>
      <c r="H12" s="41"/>
      <c r="I12" s="26"/>
      <c r="J12" s="26"/>
      <c r="K12" s="41">
        <v>0.6</v>
      </c>
      <c r="L12" s="54"/>
      <c r="M12" s="26"/>
      <c r="N12" s="26"/>
      <c r="O12" s="26"/>
      <c r="P12" s="26"/>
      <c r="Q12" s="26"/>
    </row>
    <row r="13" spans="1:17" ht="20.100000000000001" customHeight="1" x14ac:dyDescent="0.3">
      <c r="A13" s="28"/>
      <c r="B13" s="20"/>
      <c r="C13" s="29" t="s">
        <v>42</v>
      </c>
      <c r="D13" s="30"/>
      <c r="E13" s="31" t="s">
        <v>3</v>
      </c>
      <c r="F13" s="32">
        <v>1</v>
      </c>
      <c r="G13" s="58">
        <f>IF(SUM(H13:L13)=0,"",SUM(H13:L13))</f>
        <v>1.3</v>
      </c>
      <c r="H13" s="41">
        <v>1.3</v>
      </c>
      <c r="I13" s="26"/>
      <c r="J13" s="26"/>
      <c r="K13" s="41"/>
      <c r="L13" s="54"/>
      <c r="M13" s="26"/>
      <c r="N13" s="26"/>
      <c r="O13" s="26"/>
      <c r="P13" s="26"/>
      <c r="Q13" s="26"/>
    </row>
    <row r="14" spans="1:17" ht="20.100000000000001" customHeight="1" x14ac:dyDescent="0.3">
      <c r="A14" s="28"/>
      <c r="B14" s="20"/>
      <c r="C14" s="29" t="s">
        <v>41</v>
      </c>
      <c r="D14" s="30"/>
      <c r="E14" s="31" t="s">
        <v>37</v>
      </c>
      <c r="F14" s="32">
        <v>0.1</v>
      </c>
      <c r="G14" s="58">
        <f>IF(SUM(H14:L14)=0,"",SUM(H14:L14))</f>
        <v>0.3</v>
      </c>
      <c r="H14" s="41"/>
      <c r="I14" s="26"/>
      <c r="J14" s="26"/>
      <c r="K14" s="41">
        <v>0.3</v>
      </c>
      <c r="L14" s="54"/>
      <c r="M14" s="26"/>
      <c r="N14" s="26"/>
      <c r="O14" s="26"/>
      <c r="P14" s="26"/>
      <c r="Q14" s="26"/>
    </row>
    <row r="15" spans="1:17" ht="20.100000000000001" customHeight="1" x14ac:dyDescent="0.3">
      <c r="A15" s="34" t="s">
        <v>25</v>
      </c>
      <c r="B15" s="35" t="s">
        <v>34</v>
      </c>
      <c r="C15" s="36" t="s">
        <v>36</v>
      </c>
      <c r="D15" s="37"/>
      <c r="E15" s="38" t="s">
        <v>31</v>
      </c>
      <c r="F15" s="38">
        <v>1</v>
      </c>
      <c r="G15" s="59" t="str">
        <f>IF(SUM(H15:L15)=0,"",SUM(H15:L15))</f>
        <v/>
      </c>
      <c r="H15" s="39"/>
      <c r="I15" s="39"/>
      <c r="J15" s="39"/>
      <c r="K15" s="39"/>
      <c r="L15" s="55"/>
      <c r="M15" s="39"/>
      <c r="N15" s="39"/>
      <c r="O15" s="39"/>
      <c r="P15" s="39"/>
      <c r="Q15" s="39"/>
    </row>
    <row r="16" spans="1:17" ht="20.100000000000001" customHeight="1" x14ac:dyDescent="0.3">
      <c r="A16" s="28"/>
      <c r="B16" s="20" t="s">
        <v>35</v>
      </c>
      <c r="C16" s="30" t="s">
        <v>36</v>
      </c>
      <c r="D16" s="40" t="s">
        <v>38</v>
      </c>
      <c r="E16" s="32" t="s">
        <v>37</v>
      </c>
      <c r="F16" s="32">
        <v>1</v>
      </c>
      <c r="G16" s="58">
        <f>IF(SUM(H16:L16)=0,"",SUM(H16:L16))</f>
        <v>0.6</v>
      </c>
      <c r="H16" s="41"/>
      <c r="I16" s="41"/>
      <c r="J16" s="41"/>
      <c r="K16" s="41">
        <v>0.6</v>
      </c>
      <c r="L16" s="54"/>
      <c r="M16" s="41"/>
      <c r="N16" s="41"/>
      <c r="O16" s="41"/>
      <c r="P16" s="41"/>
      <c r="Q16" s="41"/>
    </row>
    <row r="17" spans="1:17" ht="20.100000000000001" customHeight="1" x14ac:dyDescent="0.3">
      <c r="A17" s="28"/>
      <c r="B17" s="42" t="s">
        <v>26</v>
      </c>
      <c r="C17" s="40"/>
      <c r="D17" s="40"/>
      <c r="E17" s="31" t="s">
        <v>24</v>
      </c>
      <c r="F17" s="32">
        <v>1</v>
      </c>
      <c r="G17" s="58">
        <f t="shared" ref="G17" si="1">IF(SUM(H17:L17)=0,"",SUM(H17:L17))</f>
        <v>3</v>
      </c>
      <c r="H17" s="41">
        <v>0.6</v>
      </c>
      <c r="I17" s="41">
        <v>0.6</v>
      </c>
      <c r="J17" s="41">
        <v>0.6</v>
      </c>
      <c r="K17" s="41">
        <v>0.6</v>
      </c>
      <c r="L17" s="54">
        <v>0.6</v>
      </c>
      <c r="M17" s="41">
        <v>0.6</v>
      </c>
      <c r="N17" s="41">
        <v>0.6</v>
      </c>
      <c r="O17" s="41">
        <v>0.6</v>
      </c>
      <c r="P17" s="41">
        <v>0.6</v>
      </c>
      <c r="Q17" s="41">
        <v>0.6</v>
      </c>
    </row>
    <row r="18" spans="1:17" ht="20.100000000000001" customHeight="1" x14ac:dyDescent="0.3">
      <c r="A18" s="43" t="s">
        <v>27</v>
      </c>
      <c r="B18" s="44" t="s">
        <v>28</v>
      </c>
      <c r="C18" s="22"/>
      <c r="D18" s="22"/>
      <c r="E18" s="22"/>
      <c r="F18" s="24"/>
      <c r="G18" s="45"/>
      <c r="H18" s="56"/>
      <c r="I18" s="46"/>
      <c r="J18" s="46"/>
      <c r="K18" s="56"/>
      <c r="L18" s="57"/>
      <c r="M18" s="46"/>
      <c r="N18" s="46"/>
      <c r="O18" s="46"/>
      <c r="P18" s="46"/>
      <c r="Q18" s="47"/>
    </row>
    <row r="19" spans="1:17" ht="20.100000000000001" customHeight="1" x14ac:dyDescent="0.3">
      <c r="A19" s="48"/>
      <c r="B19" s="20" t="s">
        <v>32</v>
      </c>
      <c r="C19" s="30"/>
      <c r="D19" s="30"/>
      <c r="E19" s="30"/>
      <c r="F19" s="32"/>
      <c r="G19" s="33"/>
      <c r="H19" s="41"/>
      <c r="I19" s="26"/>
      <c r="J19" s="26"/>
      <c r="K19" s="41"/>
      <c r="L19" s="54"/>
      <c r="M19" s="49"/>
      <c r="N19" s="26"/>
      <c r="O19" s="26"/>
      <c r="P19" s="26"/>
      <c r="Q19" s="27"/>
    </row>
    <row r="20" spans="1:17" ht="20.100000000000001" customHeight="1" x14ac:dyDescent="0.3">
      <c r="A20" s="43" t="s">
        <v>29</v>
      </c>
      <c r="B20" s="50"/>
      <c r="C20" s="60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2"/>
    </row>
    <row r="21" spans="1:17" ht="20.100000000000001" customHeight="1" x14ac:dyDescent="0.3">
      <c r="A21" s="48"/>
      <c r="B21" s="51"/>
      <c r="C21" s="63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5"/>
    </row>
    <row r="22" spans="1:17" ht="20.100000000000001" customHeight="1" x14ac:dyDescent="0.3">
      <c r="A22" s="52"/>
      <c r="B22" s="53"/>
      <c r="C22" s="66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8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전략사업본부01</cp:lastModifiedBy>
  <cp:revision/>
  <dcterms:created xsi:type="dcterms:W3CDTF">2018-06-30T07:43:36Z</dcterms:created>
  <dcterms:modified xsi:type="dcterms:W3CDTF">2022-07-08T08:42:51Z</dcterms:modified>
  <cp:category/>
  <cp:contentStatus/>
</cp:coreProperties>
</file>