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esktop\사업2팀_주간보고\개인주간보고\"/>
    </mc:Choice>
  </mc:AlternateContent>
  <xr:revisionPtr revIDLastSave="0" documentId="13_ncr:1_{D84A5807-0045-400F-952D-323EF2BC7B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1" i="10" l="1"/>
  <c r="G12" i="10"/>
  <c r="G9" i="10"/>
  <c r="G8" i="10"/>
  <c r="G14" i="10"/>
  <c r="J7" i="10" l="1"/>
  <c r="H7" i="10"/>
  <c r="K7" i="10" l="1"/>
  <c r="L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<sst xmlns="http://schemas.openxmlformats.org/spreadsheetml/2006/main" count="52" uniqueCount="43">
  <si>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</si>
  <si>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</si>
  <si>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</si>
  <si>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</si>
  <si>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</si>
  <si>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</si>
  <si>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</si>
  <si>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</si>
  <si>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</si>
  <si>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</si>
  <si>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</si>
  <si>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</si>
  <si>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</si>
  <si>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</si>
  <si>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</si>
  <si>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</si>
  <si>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</si>
  <si>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</si>
  <si>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</si>
  <si>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</si>
  <si>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</si>
  <si>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</si>
  <si>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</si>
  <si>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</si>
  <si>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</si>
  <si>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</si>
  <si>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</si>
  <si>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</si>
  <si>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</si>
  <si>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</si>
  <si>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</si>
  <si>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</si>
  <si>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전체 업무 체크 및 가이드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</si>
  <si>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</si>
  <si>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</si>
  <si>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</si>
  <si>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 xml:space="preserve">휴가 </t>
    <phoneticPr fontId="2" type="noConversion"/>
  </si>
  <si>
    <t xml:space="preserve">SKB 월간회의 진행 </t>
    <phoneticPr fontId="2" type="noConversion"/>
  </si>
  <si>
    <t>사업관리실 SKB사업2팀 김은지   /   2022. 7. 25  ~ 2022. 7. 29</t>
    <phoneticPr fontId="2" type="noConversion"/>
  </si>
  <si>
    <t>사업관리실 SKB운영팀 주간보고</t>
    <phoneticPr fontId="2" type="noConversion"/>
  </si>
  <si>
    <t xml:space="preserve">사업2팀 기획 주간보고  </t>
    <phoneticPr fontId="2" type="noConversion"/>
  </si>
  <si>
    <t xml:space="preserve">7월 27일 10시 김은지/조혜리 참석 </t>
    <phoneticPr fontId="2" type="noConversion"/>
  </si>
  <si>
    <t xml:space="preserve">7월 월간보고 준비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</si>
</sst>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177" fontId="9" fillId="3" borderId="21" xfId="0" applyNumberFormat="1" applyFont="1" applyFill="1" applyBorder="1" applyAlignment="1">
      <alignment horizontal="center" vertical="center"/>
    </xf>
    <xf numFmtId="177" fontId="12" fillId="3" borderId="15" xfId="0" applyNumberFormat="1" applyFont="1" applyFill="1" applyBorder="1" applyAlignment="1">
      <alignment horizontal="center" vertical="center"/>
    </xf>
    <xf numFmtId="177" fontId="12" fillId="3" borderId="24" xfId="0" applyNumberFormat="1" applyFont="1" applyFill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177" fontId="9" fillId="3" borderId="31" xfId="0" applyNumberFormat="1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28" sqref="D28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8.5" style="3" bestFit="1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9" t="s">
        <v>2</v>
      </c>
      <c r="D2" s="69"/>
      <c r="E2" s="8"/>
      <c r="G2" s="4">
        <v>2</v>
      </c>
      <c r="H2" s="5">
        <f>G2*0.625</f>
        <v>1.25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38</v>
      </c>
      <c r="B3" s="2"/>
      <c r="M3" s="10"/>
      <c r="N3" s="10"/>
      <c r="O3" s="10"/>
      <c r="P3" s="10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84" t="s">
        <v>15</v>
      </c>
      <c r="I6" s="85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91">
        <f>SUM(G8:G19)</f>
        <v>14.5</v>
      </c>
      <c r="H7" s="90">
        <f>SUM(H8:H19)</f>
        <v>5</v>
      </c>
      <c r="I7" s="86">
        <f>SUM(I8:I19)</f>
        <v>5</v>
      </c>
      <c r="J7" s="15">
        <f>SUM(J8:J19)</f>
        <v>5.2</v>
      </c>
      <c r="K7" s="16">
        <f>SUM(K8:K19)</f>
        <v>5.5999999999999988</v>
      </c>
      <c r="L7" s="16">
        <f>SUM(L8:L19)</f>
        <v>5</v>
      </c>
      <c r="M7" s="14">
        <f>SUM(M8:M19)</f>
        <v>0.6</v>
      </c>
      <c r="N7" s="17">
        <f>SUM(N8:N19)</f>
        <v>0.6</v>
      </c>
      <c r="O7" s="17">
        <f>SUM(O8:O19)</f>
        <v>0.6</v>
      </c>
      <c r="P7" s="17">
        <f>SUM(P8:P19)</f>
        <v>0.6</v>
      </c>
      <c r="Q7" s="18">
        <f>SUM(Q8:Q19)</f>
        <v>0.6</v>
      </c>
    </row>
    <row r="8" spans="1:17" ht="20.100000000000001" customHeight="1" x14ac:dyDescent="0.3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 t="shared" ref="G8:G13" si="0">IF(SUM(H8:L8)=0,"",SUM(H8:L8))</f>
        <v>3.2</v>
      </c>
      <c r="H8" s="87"/>
      <c r="I8" s="87"/>
      <c r="J8" s="26">
        <v>1.3</v>
      </c>
      <c r="K8" s="41">
        <v>1.3</v>
      </c>
      <c r="L8" s="54">
        <v>0.6</v>
      </c>
      <c r="M8" s="26"/>
      <c r="N8" s="26"/>
      <c r="O8" s="26"/>
      <c r="P8" s="26"/>
      <c r="Q8" s="26"/>
    </row>
    <row r="9" spans="1:17" ht="20.100000000000001" customHeight="1" x14ac:dyDescent="0.3">
      <c r="A9" s="28"/>
      <c r="B9" s="20"/>
      <c r="C9" s="29" t="s">
        <v>32</v>
      </c>
      <c r="D9" s="30"/>
      <c r="E9" s="31" t="s">
        <v>23</v>
      </c>
      <c r="F9" s="32">
        <v>1</v>
      </c>
      <c r="G9" s="58">
        <f t="shared" si="0"/>
        <v>7.1</v>
      </c>
      <c r="H9" s="87"/>
      <c r="I9" s="87"/>
      <c r="J9" s="26">
        <v>2.1</v>
      </c>
      <c r="K9" s="41">
        <v>2.5</v>
      </c>
      <c r="L9" s="54">
        <v>2.5</v>
      </c>
      <c r="M9" s="26"/>
      <c r="N9" s="26"/>
      <c r="O9" s="26"/>
      <c r="P9" s="26"/>
      <c r="Q9" s="26"/>
    </row>
    <row r="10" spans="1:17" ht="20.100000000000001" customHeight="1" x14ac:dyDescent="0.3">
      <c r="A10" s="28"/>
      <c r="B10" s="20"/>
      <c r="C10" s="29" t="s">
        <v>42</v>
      </c>
      <c r="D10" s="30"/>
      <c r="E10" s="31" t="s">
        <v>1</v>
      </c>
      <c r="F10" s="32">
        <v>0.1</v>
      </c>
      <c r="G10" s="58"/>
      <c r="H10" s="87"/>
      <c r="I10" s="87"/>
      <c r="J10" s="26"/>
      <c r="K10" s="41"/>
      <c r="L10" s="54">
        <v>1.3</v>
      </c>
      <c r="M10" s="26"/>
      <c r="N10" s="26"/>
      <c r="O10" s="26"/>
      <c r="P10" s="26"/>
      <c r="Q10" s="26"/>
    </row>
    <row r="11" spans="1:17" ht="20.100000000000001" customHeight="1" x14ac:dyDescent="0.3">
      <c r="A11" s="34" t="s">
        <v>25</v>
      </c>
      <c r="B11" s="35" t="s">
        <v>39</v>
      </c>
      <c r="C11" s="36" t="s">
        <v>33</v>
      </c>
      <c r="D11" s="37" t="s">
        <v>35</v>
      </c>
      <c r="E11" s="38" t="s">
        <v>31</v>
      </c>
      <c r="F11" s="38">
        <v>1</v>
      </c>
      <c r="G11" s="59">
        <f t="shared" si="0"/>
        <v>0.6</v>
      </c>
      <c r="H11" s="88"/>
      <c r="I11" s="88"/>
      <c r="J11" s="39"/>
      <c r="K11" s="39">
        <v>0.6</v>
      </c>
      <c r="L11" s="55"/>
      <c r="M11" s="39"/>
      <c r="N11" s="39"/>
      <c r="O11" s="39"/>
      <c r="P11" s="39"/>
      <c r="Q11" s="39"/>
    </row>
    <row r="12" spans="1:17" ht="20.100000000000001" customHeight="1" x14ac:dyDescent="0.3">
      <c r="A12" s="28"/>
      <c r="B12" s="20" t="s">
        <v>40</v>
      </c>
      <c r="C12" s="30" t="s">
        <v>33</v>
      </c>
      <c r="D12" s="40"/>
      <c r="E12" s="32" t="s">
        <v>34</v>
      </c>
      <c r="F12" s="32">
        <v>1</v>
      </c>
      <c r="G12" s="58">
        <f t="shared" si="0"/>
        <v>0.6</v>
      </c>
      <c r="H12" s="87"/>
      <c r="I12" s="87"/>
      <c r="J12" s="41"/>
      <c r="K12" s="41">
        <v>0.6</v>
      </c>
      <c r="L12" s="54"/>
      <c r="M12" s="41"/>
      <c r="N12" s="41"/>
      <c r="O12" s="41"/>
      <c r="P12" s="41"/>
      <c r="Q12" s="41"/>
    </row>
    <row r="13" spans="1:17" ht="20.100000000000001" customHeight="1" x14ac:dyDescent="0.3">
      <c r="A13" s="28"/>
      <c r="B13" s="20" t="s">
        <v>37</v>
      </c>
      <c r="C13" s="30" t="s">
        <v>33</v>
      </c>
      <c r="D13" s="40" t="s">
        <v>41</v>
      </c>
      <c r="E13" s="32" t="s">
        <v>3</v>
      </c>
      <c r="F13" s="32">
        <v>1</v>
      </c>
      <c r="G13" s="58">
        <f t="shared" si="0"/>
        <v>1.2</v>
      </c>
      <c r="H13" s="87"/>
      <c r="I13" s="87"/>
      <c r="J13" s="41">
        <v>1.2</v>
      </c>
      <c r="K13" s="41"/>
      <c r="L13" s="54"/>
      <c r="M13" s="41"/>
      <c r="N13" s="41"/>
      <c r="O13" s="41"/>
      <c r="P13" s="41"/>
      <c r="Q13" s="41"/>
    </row>
    <row r="14" spans="1:17" ht="20.100000000000001" customHeight="1" x14ac:dyDescent="0.3">
      <c r="A14" s="28"/>
      <c r="B14" s="42" t="s">
        <v>26</v>
      </c>
      <c r="C14" s="40"/>
      <c r="D14" s="40"/>
      <c r="E14" s="31" t="s">
        <v>24</v>
      </c>
      <c r="F14" s="32">
        <v>1</v>
      </c>
      <c r="G14" s="58">
        <f t="shared" ref="G14" si="1">IF(SUM(H14:L14)=0,"",SUM(H14:L14))</f>
        <v>1.7999999999999998</v>
      </c>
      <c r="H14" s="87"/>
      <c r="I14" s="87"/>
      <c r="J14" s="41">
        <v>0.6</v>
      </c>
      <c r="K14" s="41">
        <v>0.6</v>
      </c>
      <c r="L14" s="54">
        <v>0.6</v>
      </c>
      <c r="M14" s="41">
        <v>0.6</v>
      </c>
      <c r="N14" s="41">
        <v>0.6</v>
      </c>
      <c r="O14" s="41">
        <v>0.6</v>
      </c>
      <c r="P14" s="41">
        <v>0.6</v>
      </c>
      <c r="Q14" s="41">
        <v>0.6</v>
      </c>
    </row>
    <row r="15" spans="1:17" ht="20.100000000000001" customHeight="1" x14ac:dyDescent="0.3">
      <c r="A15" s="43" t="s">
        <v>27</v>
      </c>
      <c r="B15" s="44" t="s">
        <v>28</v>
      </c>
      <c r="C15" s="22"/>
      <c r="D15" s="22"/>
      <c r="E15" s="22"/>
      <c r="F15" s="24"/>
      <c r="G15" s="45"/>
      <c r="H15" s="89"/>
      <c r="I15" s="89"/>
      <c r="J15" s="46"/>
      <c r="K15" s="56"/>
      <c r="L15" s="57"/>
      <c r="M15" s="46"/>
      <c r="N15" s="46"/>
      <c r="O15" s="46"/>
      <c r="P15" s="46"/>
      <c r="Q15" s="47"/>
    </row>
    <row r="16" spans="1:17" ht="20.100000000000001" customHeight="1" x14ac:dyDescent="0.3">
      <c r="A16" s="48"/>
      <c r="B16" s="20" t="s">
        <v>36</v>
      </c>
      <c r="C16" s="30"/>
      <c r="D16" s="30"/>
      <c r="E16" s="30"/>
      <c r="F16" s="32"/>
      <c r="G16" s="33"/>
      <c r="H16" s="87">
        <v>5</v>
      </c>
      <c r="I16" s="87">
        <v>5</v>
      </c>
      <c r="J16" s="26"/>
      <c r="K16" s="41"/>
      <c r="L16" s="54"/>
      <c r="M16" s="49"/>
      <c r="N16" s="26"/>
      <c r="O16" s="26"/>
      <c r="P16" s="26"/>
      <c r="Q16" s="27"/>
    </row>
    <row r="17" spans="1:17" ht="20.100000000000001" customHeight="1" x14ac:dyDescent="0.3">
      <c r="A17" s="43" t="s">
        <v>29</v>
      </c>
      <c r="B17" s="5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3">
      <c r="A18" s="48"/>
      <c r="B18" s="51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  <row r="19" spans="1:17" ht="20.100000000000001" customHeight="1" x14ac:dyDescent="0.3">
      <c r="A19" s="52"/>
      <c r="B19" s="53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2022-07-29T08:02:30Z</dcterms:modified>
  <cp:category/>
  <cp:contentStatus/>
</cp:coreProperties>
</file>