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<sst xmlns="http://schemas.openxmlformats.org/spreadsheetml/2006/main" count="67" uniqueCount="43">
  <si>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</si>
  <si>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</si>
  <si>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</si>
  <si>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</si>
  <si>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</si>
  <si>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</si>
  <si>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</si>
  <si>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</si>
  <si>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</si>
  <si>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</si>
  <si>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</si>
  <si>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</si>
  <si>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</si>
  <si>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</si>
  <si>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</si>
  <si>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</si>
  <si>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</si>
  <si>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</si>
  <si>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</si>
  <si>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</si>
  <si>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</si>
  <si>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</si>
  <si>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</si>
  <si>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</si>
  <si>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</si>
  <si>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</si>
  <si>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</si>
  <si>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</si>
  <si>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</si>
  <si>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</si>
  <si>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 xml:space="preserve">2022. 7. 25 ~ 2022. 7.29 </t>
    </r>
    <phoneticPr fontId="3" type="noConversion"/>
  </si>
  <si>
    <t>btv</t>
    <phoneticPr fontId="3" type="noConversion"/>
  </si>
  <si>
    <t>[WBS-3287] 8월 추천 신작</t>
    <phoneticPr fontId="3" type="noConversion"/>
  </si>
  <si>
    <t>[WBS-3308] 2022년 6월 월별 가입자 현황 업데이트</t>
    <phoneticPr fontId="3" type="noConversion"/>
  </si>
  <si>
    <t>개인</t>
    <phoneticPr fontId="3" type="noConversion"/>
  </si>
  <si>
    <t>[WBS-3305][프로모션_영화] B tv의 무비콤보 &lt;미니언즈 2&gt; 3차 이벤트</t>
    <phoneticPr fontId="3" type="noConversion"/>
  </si>
  <si>
    <t>[WBS-3307]Apple TV 4K 이벤트 내 제휴카드 수정</t>
    <phoneticPr fontId="3" type="noConversion"/>
  </si>
  <si>
    <t xml:space="preserve">[WBS-3311] 광랜인터넷+B tv 스탠다드 상단 이미지 </t>
    <phoneticPr fontId="3" type="noConversion"/>
  </si>
  <si>
    <t>[WBS-3209] 장기고객 대상 MMS 용 업그레이드 페이지</t>
    <phoneticPr fontId="3" type="noConversion"/>
  </si>
  <si>
    <t>[WBS-3313] 7월 5주차 위클리가이드 업데이</t>
    <phoneticPr fontId="3" type="noConversion"/>
  </si>
  <si>
    <t>기업</t>
    <phoneticPr fontId="3" type="noConversion"/>
  </si>
  <si>
    <t>[WBS/3328]Security+&gt;정보보호 솔루션&gt;주문형엔드포인트보안</t>
    <phoneticPr fontId="3" type="noConversion"/>
  </si>
  <si>
    <t>[WBS/3354][디트라이브] SKB기업 모바일팩스 배너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</si>
</sst>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16</v>
      </c>
      <c r="H7" s="43">
        <f t="shared" si="0"/>
        <v>5</v>
      </c>
      <c r="I7" s="36">
        <f t="shared" si="0"/>
        <v>0</v>
      </c>
      <c r="J7" s="36">
        <f t="shared" si="0"/>
        <v>3</v>
      </c>
      <c r="K7" s="36">
        <f t="shared" si="0"/>
        <v>3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31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0.6</v>
      </c>
      <c r="H8" s="45">
        <v>0.6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34</v>
      </c>
      <c r="C9" t="s">
        <v>33</v>
      </c>
      <c r="D9" s="20"/>
      <c r="E9" s="12" t="s">
        <v>27</v>
      </c>
      <c r="F9" s="40" t="s">
        <v>28</v>
      </c>
      <c r="G9" s="39">
        <f>IF(SUM(H9:L9)=0,"",SUM(H9:L9))</f>
        <v>2</v>
      </c>
      <c r="H9" s="46">
        <v>2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31</v>
      </c>
      <c r="C10" t="s">
        <v>35</v>
      </c>
      <c r="D10" s="20"/>
      <c r="E10" s="12" t="s">
        <v>27</v>
      </c>
      <c r="F10" s="15" t="s">
        <v>28</v>
      </c>
      <c r="G10" s="39">
        <f t="shared" ref="G10:G18" si="1">IF(SUM(H10:L10)=0,"",SUM(H10:L10))</f>
        <v>0.6</v>
      </c>
      <c r="H10" s="46">
        <v>0.6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34</v>
      </c>
      <c r="C11" t="s">
        <v>36</v>
      </c>
      <c r="D11" s="20"/>
      <c r="E11" s="12" t="s">
        <v>25</v>
      </c>
      <c r="F11" s="15" t="s">
        <v>28</v>
      </c>
      <c r="G11" s="39">
        <f t="shared" si="1"/>
        <v>1</v>
      </c>
      <c r="H11" s="44">
        <v>1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34</v>
      </c>
      <c r="C12" t="s">
        <v>37</v>
      </c>
      <c r="D12" s="20"/>
      <c r="E12" s="12" t="s">
        <v>27</v>
      </c>
      <c r="F12" s="15" t="s">
        <v>28</v>
      </c>
      <c r="G12" s="39">
        <f>IF(SUM(H12:L12)=0,"",SUM(H12:L12))</f>
        <v>0.8</v>
      </c>
      <c r="H12" s="44">
        <v>0.8</v>
      </c>
      <c r="I12" s="34"/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34</v>
      </c>
      <c r="C13" t="s">
        <v>38</v>
      </c>
      <c r="D13" s="20"/>
      <c r="E13" s="12" t="s">
        <v>25</v>
      </c>
      <c r="F13" s="52" t="s">
        <v>28</v>
      </c>
      <c r="G13" s="39">
        <f t="shared" si="1"/>
        <v>3</v>
      </c>
      <c r="H13" s="44"/>
      <c r="I13" s="34"/>
      <c r="J13" s="34">
        <v>3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31</v>
      </c>
      <c r="C14" t="s">
        <v>39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/>
      <c r="K14" s="34">
        <v>1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40</v>
      </c>
      <c r="C15" t="s">
        <v>42</v>
      </c>
      <c r="D15" s="20"/>
      <c r="E15" s="12" t="s">
        <v>25</v>
      </c>
      <c r="F15" s="15" t="s">
        <v>28</v>
      </c>
      <c r="G15" s="39">
        <f>IF(SUM(H15:L15)=0,"",SUM(H15:L15))</f>
        <v>2</v>
      </c>
      <c r="H15" s="44"/>
      <c r="I15" s="34"/>
      <c r="J15" s="34"/>
      <c r="K15" s="34">
        <v>2</v>
      </c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40</v>
      </c>
      <c r="C16" t="s">
        <v>41</v>
      </c>
      <c r="D16" s="20"/>
      <c r="E16" s="12" t="s">
        <v>25</v>
      </c>
      <c r="F16" s="15" t="s">
        <v>29</v>
      </c>
      <c r="G16" s="39">
        <f t="shared" si="1"/>
        <v>5</v>
      </c>
      <c r="H16" s="44"/>
      <c r="I16" s="34"/>
      <c r="J16" s="34"/>
      <c r="K16" s="34"/>
      <c r="L16" s="50">
        <v>5</v>
      </c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C17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53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21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21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21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1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2022-07-29T09:38:10Z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