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3812BDEF-942C-41B2-9EE7-5BF831C7DA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21" i="10"/>
  <c r="G22" i="10"/>
  <c r="G23" i="10"/>
  <c r="G13" i="10" l="1"/>
  <c r="G12" i="10"/>
  <c r="G11" i="10" l="1"/>
  <c r="G9" i="10" l="1"/>
  <c r="G10" i="10" l="1"/>
  <c r="I7" i="10"/>
  <c r="G24" i="10"/>
  <c r="G8" i="10"/>
  <c r="H2" i="10"/>
  <c r="G25" i="10"/>
  <c r="G27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<sst xmlns="http://schemas.openxmlformats.org/spreadsheetml/2006/main" count="64" uniqueCount="42">
  <si>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</si>
  <si>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</si>
  <si>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</si>
  <si>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</si>
  <si>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</si>
  <si>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</si>
  <si>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</si>
  <si>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</si>
  <si>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</si>
  <si>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</si>
  <si>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</si>
  <si>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</si>
  <si>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</si>
  <si>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</si>
  <si>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</si>
  <si>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</si>
  <si>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</si>
  <si>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</si>
  <si>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</si>
  <si>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</si>
  <si>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</si>
  <si>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</si>
  <si>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</si>
  <si>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</si>
  <si>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</si>
  <si>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</si>
  <si>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</si>
  <si>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</si>
  <si>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</si>
  <si>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</si>
  <si>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</si>
  <si>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</si>
  <si>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</si>
  <si>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</si>
  <si>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티브로드커버리지 체크 DB 수량 파악요청</t>
    <phoneticPr fontId="3" type="noConversion"/>
  </si>
  <si>
    <t>실별로테이션 추가요청 수신거부도 재배정되도록 배치수정</t>
    <phoneticPr fontId="3" type="noConversion"/>
  </si>
  <si>
    <t>제휴DB 통계장표는 제휴사별 상담사 통계현황 메뉴수정</t>
    <phoneticPr fontId="3" type="noConversion"/>
  </si>
  <si>
    <t>제휴DB 시스템 내 DB 회수 및 재할당 요청</t>
    <phoneticPr fontId="3" type="noConversion"/>
  </si>
  <si>
    <t>제휴DB시스템 할당 비중 변경 요청</t>
    <phoneticPr fontId="3" type="noConversion"/>
  </si>
  <si>
    <t>8월 통합동의 캠페인 변경요청</t>
    <phoneticPr fontId="3" type="noConversion"/>
  </si>
  <si>
    <t>SK스토아 이벤트 확인의 건</t>
    <phoneticPr fontId="3" type="noConversion"/>
  </si>
  <si>
    <t>SK브로드밴드 선택동의 광고 도입의 건(중부도시가스 (JB), 인천도시가스) 캠페인추가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</si>
</sst>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19" fillId="0" borderId="0" xfId="0" applyFont="1" applyAlignment="1">
      <alignment horizontal="left" vertical="top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topLeftCell="B1" zoomScale="90" zoomScaleNormal="90" workbookViewId="0">
      <pane ySplit="7" topLeftCell="A8" activePane="bottomLeft" state="frozen"/>
      <selection pane="bottomLeft" activeCell="J9" sqref="J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 t="shared" ref="G7:Q7" si="0">SUM(G8:G30)</f>
        <v>29.5</v>
      </c>
      <c r="H7" s="25">
        <f t="shared" si="0"/>
        <v>7.3</v>
      </c>
      <c r="I7" s="26">
        <f t="shared" si="0"/>
        <v>6.3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1">IF(SUM(H9:L9)=0,"",SUM(H9:L9))</f>
        <v>3</v>
      </c>
      <c r="H9" s="31">
        <v>1</v>
      </c>
      <c r="I9" s="32"/>
      <c r="J9" s="32"/>
      <c r="K9" s="32"/>
      <c r="L9" s="32">
        <v>2</v>
      </c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34</v>
      </c>
      <c r="D10" s="38"/>
      <c r="E10" s="14" t="s">
        <v>8</v>
      </c>
      <c r="F10" s="18">
        <v>1</v>
      </c>
      <c r="G10" s="66">
        <f t="shared" si="1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72" t="s">
        <v>35</v>
      </c>
      <c r="D11" s="38"/>
      <c r="E11" s="14" t="s">
        <v>8</v>
      </c>
      <c r="F11" s="18">
        <v>1</v>
      </c>
      <c r="G11" s="66">
        <f t="shared" si="1"/>
        <v>3</v>
      </c>
      <c r="H11" s="31">
        <v>1</v>
      </c>
      <c r="I11" s="32">
        <v>2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36</v>
      </c>
      <c r="D12" s="69"/>
      <c r="E12" s="14" t="s">
        <v>8</v>
      </c>
      <c r="F12" s="18">
        <v>1</v>
      </c>
      <c r="G12" s="66">
        <f t="shared" ref="G12:G23" si="2">IF(SUM(H12:L12)=0,"",SUM(H12:L12))</f>
        <v>7.5</v>
      </c>
      <c r="H12" s="31"/>
      <c r="I12" s="32">
        <v>1</v>
      </c>
      <c r="J12" s="32">
        <v>2.5</v>
      </c>
      <c r="K12" s="32">
        <v>2</v>
      </c>
      <c r="L12" s="33">
        <v>2</v>
      </c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37</v>
      </c>
      <c r="D13" s="69"/>
      <c r="E13" s="14" t="s">
        <v>8</v>
      </c>
      <c r="F13" s="18">
        <v>1</v>
      </c>
      <c r="G13" s="66">
        <f t="shared" si="2"/>
        <v>3</v>
      </c>
      <c r="H13" s="31">
        <v>2</v>
      </c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38</v>
      </c>
      <c r="D14" s="69"/>
      <c r="E14" s="14" t="s">
        <v>8</v>
      </c>
      <c r="F14" s="18">
        <v>1</v>
      </c>
      <c r="G14" s="66">
        <f t="shared" si="2"/>
        <v>1.5</v>
      </c>
      <c r="H14" s="31"/>
      <c r="I14" s="32">
        <v>1</v>
      </c>
      <c r="J14" s="32">
        <v>0.5</v>
      </c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39</v>
      </c>
      <c r="D15" s="69"/>
      <c r="E15" s="14" t="s">
        <v>8</v>
      </c>
      <c r="F15" s="18">
        <v>1</v>
      </c>
      <c r="G15" s="66">
        <f t="shared" si="2"/>
        <v>1.5</v>
      </c>
      <c r="H15" s="31"/>
      <c r="I15" s="32">
        <v>1</v>
      </c>
      <c r="J15" s="32">
        <v>0.5</v>
      </c>
      <c r="K15" s="32"/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68" t="s">
        <v>40</v>
      </c>
      <c r="D16" s="69"/>
      <c r="E16" s="14" t="s">
        <v>8</v>
      </c>
      <c r="F16" s="18">
        <v>1</v>
      </c>
      <c r="G16" s="66">
        <f t="shared" si="2"/>
        <v>0.5</v>
      </c>
      <c r="H16" s="31"/>
      <c r="I16" s="32"/>
      <c r="J16" s="32">
        <v>0.5</v>
      </c>
      <c r="K16" s="32"/>
      <c r="L16" s="33"/>
      <c r="M16" s="31"/>
      <c r="N16" s="32"/>
      <c r="O16" s="32"/>
      <c r="P16" s="32"/>
      <c r="Q16" s="33"/>
    </row>
    <row r="17" spans="1:17" ht="25.5" x14ac:dyDescent="0.3">
      <c r="A17" s="51"/>
      <c r="B17" s="11"/>
      <c r="C17" s="68" t="s">
        <v>41</v>
      </c>
      <c r="D17" s="69"/>
      <c r="E17" s="14" t="s">
        <v>8</v>
      </c>
      <c r="F17" s="18">
        <v>1</v>
      </c>
      <c r="G17" s="66">
        <f t="shared" si="2"/>
        <v>5</v>
      </c>
      <c r="H17" s="31"/>
      <c r="I17" s="32"/>
      <c r="J17" s="32">
        <v>1</v>
      </c>
      <c r="K17" s="32">
        <v>3</v>
      </c>
      <c r="L17" s="33">
        <v>1</v>
      </c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/>
      <c r="C19" s="68"/>
      <c r="D19" s="69"/>
      <c r="E19" s="14" t="s">
        <v>8</v>
      </c>
      <c r="F19" s="18">
        <v>1</v>
      </c>
      <c r="G19" s="66"/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x14ac:dyDescent="0.3">
      <c r="A20" s="51"/>
      <c r="B20" s="11"/>
      <c r="C20" s="68"/>
      <c r="D20" s="69"/>
      <c r="E20" s="14" t="s">
        <v>8</v>
      </c>
      <c r="F20" s="18">
        <v>1</v>
      </c>
      <c r="G20" s="66"/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x14ac:dyDescent="0.3">
      <c r="A21" s="51"/>
      <c r="B21" s="11"/>
      <c r="C21" s="68"/>
      <c r="D21" s="69"/>
      <c r="E21" s="14" t="s">
        <v>8</v>
      </c>
      <c r="F21" s="18">
        <v>1</v>
      </c>
      <c r="G21" s="66" t="str">
        <f t="shared" si="2"/>
        <v/>
      </c>
      <c r="H21" s="31"/>
      <c r="I21" s="32"/>
      <c r="J21" s="32"/>
      <c r="K21" s="32"/>
      <c r="L21" s="33"/>
      <c r="M21" s="31"/>
      <c r="N21" s="32"/>
      <c r="O21" s="32"/>
      <c r="P21" s="32"/>
      <c r="Q21" s="33"/>
    </row>
    <row r="22" spans="1:17" x14ac:dyDescent="0.3">
      <c r="A22" s="51"/>
      <c r="B22" s="11"/>
      <c r="C22" s="68"/>
      <c r="D22" s="69"/>
      <c r="E22" s="14" t="s">
        <v>8</v>
      </c>
      <c r="F22" s="18">
        <v>1</v>
      </c>
      <c r="G22" s="66" t="str">
        <f t="shared" si="2"/>
        <v/>
      </c>
      <c r="H22" s="31"/>
      <c r="I22" s="32"/>
      <c r="J22" s="32"/>
      <c r="K22" s="32"/>
      <c r="L22" s="33"/>
      <c r="M22" s="31"/>
      <c r="N22" s="32"/>
      <c r="O22" s="32"/>
      <c r="P22" s="32"/>
      <c r="Q22" s="33"/>
    </row>
    <row r="23" spans="1:17" x14ac:dyDescent="0.3">
      <c r="A23" s="51"/>
      <c r="B23" s="11" t="s">
        <v>29</v>
      </c>
      <c r="C23" s="68" t="s">
        <v>30</v>
      </c>
      <c r="D23" s="38"/>
      <c r="E23" s="14" t="s">
        <v>8</v>
      </c>
      <c r="F23" s="18">
        <v>1</v>
      </c>
      <c r="G23" s="66" t="str">
        <f t="shared" si="2"/>
        <v/>
      </c>
      <c r="H23" s="31"/>
      <c r="I23" s="32"/>
      <c r="J23" s="32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52"/>
      <c r="B24" s="40" t="s">
        <v>25</v>
      </c>
      <c r="C24" s="41" t="s">
        <v>25</v>
      </c>
      <c r="D24" s="41"/>
      <c r="E24" s="43" t="s">
        <v>26</v>
      </c>
      <c r="F24" s="42">
        <v>1</v>
      </c>
      <c r="G24" s="19">
        <f>IF(SUM(H24:L24)=0,"",SUM(H24:L24))</f>
        <v>1.5</v>
      </c>
      <c r="H24" s="64">
        <v>0.3</v>
      </c>
      <c r="I24" s="64">
        <v>0.3</v>
      </c>
      <c r="J24" s="64">
        <v>0.3</v>
      </c>
      <c r="K24" s="32">
        <v>0.3</v>
      </c>
      <c r="L24" s="33">
        <v>0.3</v>
      </c>
      <c r="M24" s="44"/>
      <c r="N24" s="45"/>
      <c r="O24" s="45"/>
      <c r="P24" s="45"/>
      <c r="Q24" s="46"/>
    </row>
    <row r="25" spans="1:17" ht="20.100000000000001" customHeight="1" x14ac:dyDescent="0.3">
      <c r="A25" s="47" t="s">
        <v>22</v>
      </c>
      <c r="B25" s="10" t="s">
        <v>17</v>
      </c>
      <c r="C25" s="37"/>
      <c r="D25" s="37"/>
      <c r="E25" s="37"/>
      <c r="F25" s="16"/>
      <c r="G25" s="49" t="str">
        <f>IF(SUM(H25:L25)=0,"",SUM(H25:L25))</f>
        <v/>
      </c>
      <c r="H25" s="28"/>
      <c r="I25" s="29"/>
      <c r="J25" s="63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3">
      <c r="A26" s="53"/>
      <c r="B26" s="11" t="s">
        <v>21</v>
      </c>
      <c r="C26" s="38"/>
      <c r="D26" s="38"/>
      <c r="E26" s="38"/>
      <c r="F26" s="18"/>
      <c r="G26" s="19"/>
      <c r="H26" s="31"/>
      <c r="I26" s="32"/>
      <c r="J26" s="64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48"/>
      <c r="B27" s="12"/>
      <c r="C27" s="39"/>
      <c r="D27" s="39"/>
      <c r="E27" s="39"/>
      <c r="F27" s="20"/>
      <c r="G27" s="21" t="str">
        <f>IF(SUM(H27:L27)=0,"",SUM(H27:L27))</f>
        <v/>
      </c>
      <c r="H27" s="34"/>
      <c r="I27" s="35"/>
      <c r="J27" s="65"/>
      <c r="K27" s="35"/>
      <c r="L27" s="36"/>
      <c r="M27" s="34"/>
      <c r="N27" s="35"/>
      <c r="O27" s="35"/>
      <c r="P27" s="35"/>
      <c r="Q27" s="36"/>
    </row>
    <row r="28" spans="1:17" ht="20.100000000000001" customHeight="1" x14ac:dyDescent="0.3">
      <c r="A28" s="55" t="s">
        <v>16</v>
      </c>
      <c r="B28" s="57"/>
      <c r="C28" s="7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5"/>
    </row>
    <row r="29" spans="1:17" ht="20.100000000000001" customHeight="1" x14ac:dyDescent="0.3">
      <c r="A29" s="53"/>
      <c r="B29" s="58"/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8"/>
    </row>
    <row r="30" spans="1:17" ht="20.100000000000001" customHeight="1" x14ac:dyDescent="0.3">
      <c r="A30" s="56"/>
      <c r="B30" s="59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</row>
    <row r="36" spans="3:3" x14ac:dyDescent="0.3">
      <c r="C36" s="70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2022-08-11T04:49:21Z</dcterms:modified>
</cp:coreProperties>
</file>