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378" documentId="8_{3C8E18A5-C572-411E-8973-E175CB7CE351}" xr6:coauthVersionLast="47" xr6:coauthVersionMax="47" xr10:uidLastSave="{C4E23767-86C7-465B-910D-784287FA46D7}"/>
  <bookViews>
    <workbookView xWindow="2115" yWindow="465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</calcChain>
</file>

<file path=xl/sharedStrings.xml><?xml version="1.0" encoding="utf-8"?>
<sst xmlns="http://schemas.openxmlformats.org/spreadsheetml/2006/main" count="52" uniqueCount="37">
  <si>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</si>
  <si>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</si>
  <si>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</si>
  <si>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</si>
  <si>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</si>
  <si>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</si>
  <si>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</si>
  <si>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</si>
  <si>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</si>
  <si>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</si>
  <si>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</si>
  <si>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</si>
  <si>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</si>
  <si>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</si>
  <si>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</si>
  <si>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</si>
  <si>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</si>
  <si>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</si>
  <si>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</si>
  <si>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보고서</t>
    <phoneticPr fontId="2" type="noConversion"/>
  </si>
  <si>
    <t>21년 1분기 운영보고서 작성</t>
    <phoneticPr fontId="2" type="noConversion"/>
  </si>
  <si>
    <t>현대엔지니어링</t>
    <phoneticPr fontId="2" type="noConversion"/>
  </si>
  <si>
    <t>회원가입 퍼블리싱작업</t>
    <phoneticPr fontId="2" type="noConversion"/>
  </si>
  <si>
    <t xml:space="preserve">회원가입 페이지 </t>
    <phoneticPr fontId="2" type="noConversion"/>
  </si>
  <si>
    <t>검토중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</si>
  <si>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</si>
  <si>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</si>
  <si>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</si>
  <si>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</si>
  <si>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주간보고서 관련</t>
    <phoneticPr fontId="2" type="noConversion"/>
  </si>
  <si>
    <t>진학사</t>
    <phoneticPr fontId="2" type="noConversion"/>
  </si>
  <si>
    <t>덕성여대</t>
    <phoneticPr fontId="2" type="noConversion"/>
  </si>
  <si>
    <t>아주대</t>
    <phoneticPr fontId="2" type="noConversion"/>
  </si>
  <si>
    <t>main 화면 퍼블리싱</t>
    <phoneticPr fontId="2" type="noConversion"/>
  </si>
  <si>
    <t>덕성여대 main page 퍼블리싱</t>
    <phoneticPr fontId="2" type="noConversion"/>
  </si>
  <si>
    <t>8/16, 8.17</t>
    <phoneticPr fontId="2" type="noConversion"/>
  </si>
  <si>
    <t>서비스운영본부 이소정   /   2022. 08. 19 ~ 2022. 08. 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</si>
</sst>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178" fontId="6" fillId="0" borderId="3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43" sqref="C43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0</v>
      </c>
    </row>
    <row r="2" spans="1:17" ht="26.1" customHeight="1" x14ac:dyDescent="0.3">
      <c r="B2" s="5"/>
      <c r="C2" s="84" t="s">
        <v>1</v>
      </c>
      <c r="D2" s="84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2</v>
      </c>
    </row>
    <row r="3" spans="1:17" ht="26.1" customHeight="1" x14ac:dyDescent="0.3">
      <c r="A3" s="45" t="s">
        <v>36</v>
      </c>
      <c r="B3" s="4"/>
      <c r="M3" s="3"/>
      <c r="N3" s="3"/>
      <c r="O3" s="3"/>
      <c r="P3" s="3"/>
    </row>
    <row r="4" spans="1:17" ht="18" customHeight="1" x14ac:dyDescent="0.3">
      <c r="A4" s="85" t="s">
        <v>3</v>
      </c>
      <c r="B4" s="86"/>
      <c r="C4" s="86"/>
      <c r="D4" s="86"/>
      <c r="E4" s="87"/>
      <c r="F4" s="91" t="s">
        <v>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88"/>
      <c r="B5" s="89"/>
      <c r="C5" s="89"/>
      <c r="D5" s="89"/>
      <c r="E5" s="90"/>
      <c r="F5" s="91" t="s">
        <v>5</v>
      </c>
      <c r="G5" s="92"/>
      <c r="H5" s="92"/>
      <c r="I5" s="92"/>
      <c r="J5" s="92"/>
      <c r="K5" s="92"/>
      <c r="L5" s="93"/>
      <c r="M5" s="91" t="s">
        <v>6</v>
      </c>
      <c r="N5" s="92"/>
      <c r="O5" s="92"/>
      <c r="P5" s="92"/>
      <c r="Q5" s="93"/>
    </row>
    <row r="6" spans="1:17" ht="18" customHeight="1" x14ac:dyDescent="0.3">
      <c r="A6" s="94" t="s">
        <v>7</v>
      </c>
      <c r="B6" s="94" t="s">
        <v>8</v>
      </c>
      <c r="C6" s="94" t="s">
        <v>9</v>
      </c>
      <c r="D6" s="96" t="s">
        <v>10</v>
      </c>
      <c r="E6" s="79" t="s">
        <v>11</v>
      </c>
      <c r="F6" s="79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11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</row>
    <row r="7" spans="1:17" ht="18" customHeight="1" x14ac:dyDescent="0.3">
      <c r="A7" s="95"/>
      <c r="B7" s="95"/>
      <c r="C7" s="95"/>
      <c r="D7" s="80"/>
      <c r="E7" s="80"/>
      <c r="F7" s="80"/>
      <c r="G7" s="34">
        <v>25</v>
      </c>
      <c r="H7" s="34">
        <f t="shared" ref="H7:L7" si="0">SUM(H8:H33)</f>
        <v>5</v>
      </c>
      <c r="I7" s="35">
        <f t="shared" si="0"/>
        <v>5</v>
      </c>
      <c r="J7" s="35">
        <f t="shared" si="0"/>
        <v>5</v>
      </c>
      <c r="K7" s="35">
        <f t="shared" si="0"/>
        <v>8.5</v>
      </c>
      <c r="L7" s="33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5"/>
      <c r="C8" s="18"/>
      <c r="D8" s="48"/>
      <c r="E8" s="25"/>
      <c r="F8" s="24"/>
      <c r="G8" s="58" t="str">
        <f t="shared" ref="G8:G33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5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5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5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5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5" t="s">
        <v>19</v>
      </c>
      <c r="C13" s="18" t="s">
        <v>20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5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5"/>
      <c r="C15" s="18"/>
      <c r="D15" s="48"/>
      <c r="E15" s="25" t="s">
        <v>0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6"/>
      <c r="C16" s="39"/>
      <c r="D16" s="49"/>
      <c r="E16" s="37" t="s">
        <v>0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21</v>
      </c>
      <c r="B17" s="73" t="s">
        <v>22</v>
      </c>
      <c r="C17" s="19" t="s">
        <v>23</v>
      </c>
      <c r="D17" s="47" t="s">
        <v>24</v>
      </c>
      <c r="E17" s="21" t="s">
        <v>2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7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7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6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7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7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7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7"/>
      <c r="C24" s="18"/>
      <c r="D24" s="46"/>
      <c r="E24" s="25" t="s">
        <v>2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7"/>
      <c r="C25" s="18"/>
      <c r="D25" s="46"/>
      <c r="E25" s="25" t="s">
        <v>0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7"/>
      <c r="C26" s="18"/>
      <c r="D26" s="46"/>
      <c r="E26" s="25" t="s">
        <v>0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7"/>
      <c r="C27" s="18"/>
      <c r="D27" s="46"/>
      <c r="E27" s="25" t="s">
        <v>0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30</v>
      </c>
      <c r="B28" s="76" t="s">
        <v>31</v>
      </c>
      <c r="C28" s="61" t="s">
        <v>34</v>
      </c>
      <c r="D28" s="49"/>
      <c r="E28" s="37" t="s">
        <v>2</v>
      </c>
      <c r="F28" s="40">
        <v>1</v>
      </c>
      <c r="G28" s="50">
        <f>IF(SUM(H28:L28)=0,"",SUM(H28:L28))</f>
        <v>13.5</v>
      </c>
      <c r="H28" s="38">
        <v>0</v>
      </c>
      <c r="I28" s="41">
        <v>0</v>
      </c>
      <c r="J28" s="41">
        <v>0</v>
      </c>
      <c r="K28" s="41">
        <v>8.5</v>
      </c>
      <c r="L28" s="42">
        <v>5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1"/>
      <c r="B29" s="74"/>
      <c r="C29" s="61"/>
      <c r="D29" s="65"/>
      <c r="E29" s="62"/>
      <c r="F29" s="64"/>
      <c r="G29" s="43" t="str">
        <f t="shared" si="1"/>
        <v/>
      </c>
      <c r="H29" s="66"/>
      <c r="I29" s="67"/>
      <c r="J29" s="67"/>
      <c r="K29" s="67"/>
      <c r="L29" s="68"/>
      <c r="M29" s="67"/>
      <c r="N29" s="67"/>
      <c r="O29" s="67"/>
      <c r="P29" s="67"/>
      <c r="Q29" s="23"/>
    </row>
    <row r="30" spans="1:17" ht="20.100000000000001" customHeight="1" x14ac:dyDescent="0.3">
      <c r="A30" s="69" t="s">
        <v>30</v>
      </c>
      <c r="B30" s="76" t="s">
        <v>32</v>
      </c>
      <c r="C30" s="61" t="s">
        <v>33</v>
      </c>
      <c r="D30" s="49"/>
      <c r="E30" s="37" t="s">
        <v>2</v>
      </c>
      <c r="F30" s="40">
        <v>1</v>
      </c>
      <c r="G30" s="50" t="str">
        <f t="shared" ref="G30:G31" si="2">IF(SUM(H30:L30)=0,"",SUM(H30:L30))</f>
        <v/>
      </c>
      <c r="H30" s="38">
        <v>0</v>
      </c>
      <c r="I30" s="41">
        <v>0</v>
      </c>
      <c r="J30" s="41">
        <v>0</v>
      </c>
      <c r="K30" s="41">
        <v>0</v>
      </c>
      <c r="L30" s="42">
        <v>0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4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25</v>
      </c>
      <c r="B32" s="57" t="s">
        <v>26</v>
      </c>
      <c r="C32" s="31"/>
      <c r="D32" s="51" t="s">
        <v>35</v>
      </c>
      <c r="E32" s="51"/>
      <c r="F32" s="52"/>
      <c r="G32" s="50">
        <v>10</v>
      </c>
      <c r="H32" s="53"/>
      <c r="I32" s="54">
        <v>5</v>
      </c>
      <c r="J32" s="54">
        <v>5</v>
      </c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27</v>
      </c>
      <c r="C33" s="56"/>
      <c r="D33" s="78">
        <v>44788</v>
      </c>
      <c r="E33" s="18"/>
      <c r="F33" s="8"/>
      <c r="G33" s="58">
        <f t="shared" si="1"/>
        <v>5</v>
      </c>
      <c r="H33" s="15">
        <v>5</v>
      </c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28</v>
      </c>
      <c r="B34" s="30" t="s">
        <v>29</v>
      </c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이 소정</cp:lastModifiedBy>
  <cp:revision/>
  <dcterms:created xsi:type="dcterms:W3CDTF">2018-06-30T07:43:36Z</dcterms:created>
  <dcterms:modified xsi:type="dcterms:W3CDTF">2022-08-19T00:10:42Z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