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<sst xmlns="http://schemas.openxmlformats.org/spreadsheetml/2006/main" count="61" uniqueCount="43">
  <si>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</si>
  <si>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</si>
  <si>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</si>
  <si>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</si>
  <si>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</si>
  <si>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</si>
  <si>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</si>
  <si>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</si>
  <si>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</si>
  <si>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</si>
  <si>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</si>
  <si>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</si>
  <si>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</si>
  <si>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</si>
  <si>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</si>
  <si>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</si>
  <si>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</si>
  <si>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</si>
  <si>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</si>
  <si>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</si>
  <si>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</si>
  <si>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</si>
  <si>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</si>
  <si>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</si>
  <si>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</si>
  <si>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</si>
  <si>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</si>
  <si>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</si>
  <si>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</si>
  <si>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</si>
  <si>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btv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</si>
  <si>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8. 15 ~ 2022. 8.19</t>
    </r>
    <phoneticPr fontId="3" type="noConversion"/>
  </si>
  <si>
    <t>[WBS/3546] PC/MO 2022 블러썸 청소년 음악제</t>
    <phoneticPr fontId="3" type="noConversion"/>
  </si>
  <si>
    <t>연차</t>
    <phoneticPr fontId="3" type="noConversion"/>
  </si>
  <si>
    <t>공휴일</t>
    <phoneticPr fontId="3" type="noConversion"/>
  </si>
  <si>
    <t>[WBS-3564] Apple TV 이벤트 내 제휴카드</t>
    <phoneticPr fontId="3" type="noConversion"/>
  </si>
  <si>
    <t>[WBS-3567] 기업 홈페이지 내 B tv 채널 요금제명 변</t>
    <phoneticPr fontId="3" type="noConversion"/>
  </si>
  <si>
    <t>기업</t>
    <phoneticPr fontId="3" type="noConversion"/>
  </si>
  <si>
    <t>[WBS-3434] [프로모션_영화] &lt;탑건: 매버릭&gt; 1차 론칭 이벤트</t>
    <phoneticPr fontId="3" type="noConversion"/>
  </si>
  <si>
    <t>[WBS/3570] PlayZ, Apple TV 4K 내 웨이브</t>
    <phoneticPr fontId="3" type="noConversion"/>
  </si>
  <si>
    <t>btv</t>
    <phoneticPr fontId="3" type="noConversion"/>
  </si>
  <si>
    <t>[WBS-3593] PC/MO 메인 빅배너 텍스트 위치 및 버튼 수정</t>
    <phoneticPr fontId="3" type="noConversion"/>
  </si>
  <si>
    <t>[WBS-3561] [프로모션_영화] &lt;외계+인&gt; 1부 예약구매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</si>
</sst>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J19" sqref="J19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15</v>
      </c>
      <c r="H7" s="43">
        <f t="shared" si="0"/>
        <v>0</v>
      </c>
      <c r="I7" s="36">
        <f t="shared" si="0"/>
        <v>0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29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9.6999999999999993</v>
      </c>
      <c r="H8" s="45"/>
      <c r="I8" s="33"/>
      <c r="J8" s="33">
        <v>3</v>
      </c>
      <c r="K8" s="33">
        <v>3.7</v>
      </c>
      <c r="L8" s="49">
        <v>3</v>
      </c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35</v>
      </c>
      <c r="D9" s="20"/>
      <c r="E9" s="12" t="s">
        <v>27</v>
      </c>
      <c r="F9" s="40" t="s">
        <v>28</v>
      </c>
      <c r="G9" s="39">
        <f>IF(SUM(H9:L9)=0,"",SUM(H9:L9))</f>
        <v>1</v>
      </c>
      <c r="H9" s="46"/>
      <c r="I9" s="34"/>
      <c r="J9" s="34">
        <v>1</v>
      </c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37</v>
      </c>
      <c r="C10" t="s">
        <v>36</v>
      </c>
      <c r="D10" s="20"/>
      <c r="E10" s="12" t="s">
        <v>27</v>
      </c>
      <c r="F10" s="15" t="s">
        <v>28</v>
      </c>
      <c r="G10" s="39">
        <f t="shared" ref="G10:G16" si="1">IF(SUM(H10:L10)=0,"",SUM(H10:L10))</f>
        <v>0.7</v>
      </c>
      <c r="H10" s="46"/>
      <c r="I10" s="34"/>
      <c r="J10" s="34">
        <v>0.7</v>
      </c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30</v>
      </c>
      <c r="C11" t="s">
        <v>38</v>
      </c>
      <c r="D11" s="20"/>
      <c r="E11" s="12" t="s">
        <v>25</v>
      </c>
      <c r="F11" s="15" t="s">
        <v>28</v>
      </c>
      <c r="G11" s="39">
        <f t="shared" si="1"/>
        <v>0.3</v>
      </c>
      <c r="H11" s="44"/>
      <c r="I11" s="34"/>
      <c r="J11" s="34">
        <v>0.3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39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/>
      <c r="J12" s="34"/>
      <c r="K12" s="34">
        <v>1</v>
      </c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40</v>
      </c>
      <c r="C13" t="s">
        <v>42</v>
      </c>
      <c r="D13" s="20"/>
      <c r="E13" s="12" t="s">
        <v>25</v>
      </c>
      <c r="F13" s="52" t="s">
        <v>28</v>
      </c>
      <c r="G13" s="39">
        <f t="shared" si="1"/>
        <v>0.3</v>
      </c>
      <c r="H13" s="44"/>
      <c r="I13" s="34"/>
      <c r="J13" s="34"/>
      <c r="K13" s="34">
        <v>0.3</v>
      </c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37</v>
      </c>
      <c r="C14" t="s">
        <v>41</v>
      </c>
      <c r="D14" s="20"/>
      <c r="E14" s="12" t="s">
        <v>25</v>
      </c>
      <c r="F14" s="15" t="s">
        <v>28</v>
      </c>
      <c r="G14" s="39">
        <f t="shared" si="1"/>
        <v>2</v>
      </c>
      <c r="H14" s="44"/>
      <c r="I14" s="34"/>
      <c r="J14" s="34"/>
      <c r="K14" s="34"/>
      <c r="L14" s="50">
        <v>2</v>
      </c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/>
      <c r="C15"/>
      <c r="D15" s="20"/>
      <c r="E15" s="12"/>
      <c r="F15" s="15"/>
      <c r="G15" s="39" t="str">
        <f>IF(SUM(H15:L15)=0,"",SUM(H15:L15))</f>
        <v/>
      </c>
      <c r="H15" s="44"/>
      <c r="I15" s="34"/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/>
      <c r="C16"/>
      <c r="D16" s="20"/>
      <c r="E16" s="12"/>
      <c r="F16" s="15"/>
      <c r="G16" s="39" t="str">
        <f t="shared" si="1"/>
        <v/>
      </c>
      <c r="H16" s="44"/>
      <c r="I16" s="34"/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C17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 t="s">
        <v>34</v>
      </c>
      <c r="I37" s="33" t="s">
        <v>33</v>
      </c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2022-08-19T03:09:06Z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