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7a679196bf972f/Desktop/File/- Reference ^N Unsecured/^N Work Report/^N Weekly/^N AP/"/>
    </mc:Choice>
  </mc:AlternateContent>
  <xr:revisionPtr revIDLastSave="0" documentId="14_{BF45DC23-6E33-4004-B3CA-7F6FC19788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<sst xmlns="http://schemas.openxmlformats.org/spreadsheetml/2006/main" count="54" uniqueCount="44">
  <si>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</si>
  <si>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</si>
  <si>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</si>
  <si>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</si>
  <si>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</si>
  <si>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</si>
  <si>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</si>
  <si>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</si>
  <si>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</si>
  <si>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</si>
  <si>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</si>
  <si>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</si>
  <si>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</si>
  <si>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</si>
  <si>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</si>
  <si>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</si>
  <si>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</si>
  <si>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</si>
  <si>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</si>
  <si>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</si>
  <si>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</si>
  <si>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</si>
  <si>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</si>
  <si>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</si>
  <si>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</si>
  <si>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</si>
  <si>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</si>
  <si>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</si>
  <si>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</si>
  <si>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</si>
  <si>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</si>
  <si>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</si>
  <si>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</si>
  <si>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</si>
  <si>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</si>
  <si>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</si>
  <si>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</si>
  <si>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</si>
  <si>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2022-08-16, 17 민혜정 수석 하계 휴가
2022-08-16 김재환 책임 전일 휴가
2022-08-16 김유석 책임 전일 휴가
2022-08-16 허연빈 전임 전일 휴가</t>
    <phoneticPr fontId="2" type="noConversion"/>
  </si>
  <si>
    <t>2022-08-15 광복절</t>
    <phoneticPr fontId="2" type="noConversion"/>
  </si>
  <si>
    <t>서비스 운영 1본부 박아람   /   2022. 08. 15 ~ 2022. 08. 19</t>
    <phoneticPr fontId="2" type="noConversion"/>
  </si>
  <si>
    <t>2022-08-22, 23, 24 최명신 책임 휴가(퇴사 전 연차 소진)</t>
    <phoneticPr fontId="2" type="noConversion"/>
  </si>
  <si>
    <t>2022-08-24 디자이너 유슬기 책임 신규 입사</t>
    <phoneticPr fontId="2" type="noConversion"/>
  </si>
  <si>
    <t>08/31 송혜연 책임 퇴사 예정
08/31 최명신 책임 퇴사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</si>
</sst>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0" sqref="A20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7" t="s">
        <v>2</v>
      </c>
      <c r="D2" s="87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40</v>
      </c>
      <c r="B3" s="3"/>
      <c r="M3" s="10"/>
      <c r="N3" s="10"/>
      <c r="O3" s="10"/>
      <c r="P3" s="10"/>
    </row>
    <row r="4" spans="1:17" ht="18" customHeight="1" x14ac:dyDescent="0.3">
      <c r="A4" s="105" t="s">
        <v>4</v>
      </c>
      <c r="B4" s="106"/>
      <c r="C4" s="106"/>
      <c r="D4" s="106"/>
      <c r="E4" s="107"/>
      <c r="F4" s="102" t="s">
        <v>5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ht="18" customHeight="1" x14ac:dyDescent="0.3">
      <c r="A5" s="108"/>
      <c r="B5" s="109"/>
      <c r="C5" s="109"/>
      <c r="D5" s="109"/>
      <c r="E5" s="110"/>
      <c r="F5" s="102" t="s">
        <v>6</v>
      </c>
      <c r="G5" s="103"/>
      <c r="H5" s="103"/>
      <c r="I5" s="103"/>
      <c r="J5" s="103"/>
      <c r="K5" s="103"/>
      <c r="L5" s="104"/>
      <c r="M5" s="102" t="s">
        <v>7</v>
      </c>
      <c r="N5" s="103"/>
      <c r="O5" s="103"/>
      <c r="P5" s="103"/>
      <c r="Q5" s="104"/>
    </row>
    <row r="6" spans="1:17" ht="18" customHeight="1" x14ac:dyDescent="0.3">
      <c r="A6" s="88" t="s">
        <v>8</v>
      </c>
      <c r="B6" s="88" t="s">
        <v>9</v>
      </c>
      <c r="C6" s="88" t="s">
        <v>10</v>
      </c>
      <c r="D6" s="90" t="s">
        <v>11</v>
      </c>
      <c r="E6" s="101" t="s">
        <v>12</v>
      </c>
      <c r="F6" s="101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89"/>
      <c r="B7" s="89"/>
      <c r="C7" s="89"/>
      <c r="D7" s="91"/>
      <c r="E7" s="91"/>
      <c r="F7" s="91"/>
      <c r="G7" s="14">
        <f t="shared" ref="G7" si="0">SUM(G8:G20)</f>
        <v>29.699999999999996</v>
      </c>
      <c r="H7" s="72">
        <f>SUM(H8:H15)</f>
        <v>0</v>
      </c>
      <c r="I7" s="73">
        <f t="shared" ref="I7:L7" si="1">SUM(I8:I15)</f>
        <v>8.1</v>
      </c>
      <c r="J7" s="73">
        <f t="shared" si="1"/>
        <v>7.7999999999999989</v>
      </c>
      <c r="K7" s="73">
        <f t="shared" si="1"/>
        <v>7.4999999999999991</v>
      </c>
      <c r="L7" s="74">
        <f t="shared" si="1"/>
        <v>8.6999999999999993</v>
      </c>
      <c r="M7" s="15">
        <f t="shared" ref="M7" si="2">SUM(M8:M15)</f>
        <v>8.6999999999999993</v>
      </c>
      <c r="N7" s="16">
        <f t="shared" ref="N7" si="3">SUM(N8:N15)</f>
        <v>8.1</v>
      </c>
      <c r="O7" s="16">
        <f t="shared" ref="O7" si="4">SUM(O8:O15)</f>
        <v>8.6999999999999993</v>
      </c>
      <c r="P7" s="16">
        <f t="shared" ref="P7" si="5">SUM(P8:P15)</f>
        <v>8.1</v>
      </c>
      <c r="Q7" s="17">
        <f t="shared" ref="Q7" si="6">SUM(Q8:Q15)</f>
        <v>8.1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11" t="s">
        <v>43</v>
      </c>
      <c r="E8" s="19" t="s">
        <v>18</v>
      </c>
      <c r="F8" s="20">
        <v>1</v>
      </c>
      <c r="G8" s="21">
        <f t="shared" ref="G8:G13" si="7">IF(SUM(H8:L8)=0,"",SUM(H8:L8))</f>
        <v>7.6</v>
      </c>
      <c r="H8" s="30"/>
      <c r="I8" s="70">
        <v>1.9</v>
      </c>
      <c r="J8" s="31">
        <v>1.9</v>
      </c>
      <c r="K8" s="31">
        <v>1.9</v>
      </c>
      <c r="L8" s="32">
        <v>1.9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12"/>
      <c r="E9" s="27" t="s">
        <v>1</v>
      </c>
      <c r="F9" s="28">
        <v>1</v>
      </c>
      <c r="G9" s="29">
        <f t="shared" si="7"/>
        <v>10.6</v>
      </c>
      <c r="H9" s="30"/>
      <c r="I9" s="70">
        <v>3.1</v>
      </c>
      <c r="J9" s="70">
        <v>2.5</v>
      </c>
      <c r="K9" s="70">
        <v>2.5</v>
      </c>
      <c r="L9" s="76">
        <v>2.5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80"/>
      <c r="B10" s="25"/>
      <c r="C10" s="26" t="s">
        <v>28</v>
      </c>
      <c r="D10" s="112"/>
      <c r="E10" s="27" t="s">
        <v>18</v>
      </c>
      <c r="F10" s="28">
        <v>0.7</v>
      </c>
      <c r="G10" s="29">
        <f t="shared" si="7"/>
        <v>6.7</v>
      </c>
      <c r="H10" s="30"/>
      <c r="I10" s="70">
        <v>1.3</v>
      </c>
      <c r="J10" s="70">
        <v>1.6</v>
      </c>
      <c r="K10" s="70">
        <v>1.3</v>
      </c>
      <c r="L10" s="32">
        <v>2.5</v>
      </c>
      <c r="M10" s="31">
        <v>1.9</v>
      </c>
      <c r="N10" s="31">
        <v>1.3</v>
      </c>
      <c r="O10" s="31">
        <v>1.9</v>
      </c>
      <c r="P10" s="31">
        <v>1.3</v>
      </c>
      <c r="Q10" s="32">
        <v>1.3</v>
      </c>
    </row>
    <row r="11" spans="1:17" ht="20.25" customHeight="1" x14ac:dyDescent="0.3">
      <c r="A11" s="81"/>
      <c r="B11" s="33"/>
      <c r="C11" s="34" t="s">
        <v>29</v>
      </c>
      <c r="D11" s="113"/>
      <c r="E11" s="35" t="s">
        <v>18</v>
      </c>
      <c r="F11" s="36">
        <v>0.3</v>
      </c>
      <c r="G11" s="37">
        <f t="shared" si="7"/>
        <v>2.4</v>
      </c>
      <c r="H11" s="38"/>
      <c r="I11" s="71">
        <v>0.6</v>
      </c>
      <c r="J11" s="71">
        <v>0.6</v>
      </c>
      <c r="K11" s="71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11" t="s">
        <v>42</v>
      </c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>
        <v>0.6</v>
      </c>
      <c r="N12" s="45">
        <v>0.6</v>
      </c>
      <c r="O12" s="45">
        <v>0.6</v>
      </c>
      <c r="P12" s="45">
        <v>0.6</v>
      </c>
      <c r="Q12" s="78">
        <v>0.6</v>
      </c>
    </row>
    <row r="13" spans="1:17" ht="20.25" customHeight="1" x14ac:dyDescent="0.3">
      <c r="A13" s="80"/>
      <c r="B13" s="42" t="s">
        <v>37</v>
      </c>
      <c r="C13" s="42"/>
      <c r="D13" s="112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/>
      <c r="O13" s="48"/>
      <c r="P13" s="48"/>
      <c r="Q13" s="49"/>
    </row>
    <row r="14" spans="1:17" ht="20.25" customHeight="1" x14ac:dyDescent="0.3">
      <c r="A14" s="80"/>
      <c r="B14" s="42" t="s">
        <v>35</v>
      </c>
      <c r="C14" s="41"/>
      <c r="D14" s="112"/>
      <c r="E14" s="27" t="s">
        <v>21</v>
      </c>
      <c r="F14" s="28">
        <v>1</v>
      </c>
      <c r="G14" s="43"/>
      <c r="H14" s="47"/>
      <c r="I14" s="70">
        <v>0.6</v>
      </c>
      <c r="J14" s="70">
        <v>0.6</v>
      </c>
      <c r="K14" s="70">
        <v>0.6</v>
      </c>
      <c r="L14" s="49">
        <v>0.6</v>
      </c>
      <c r="M14" s="47">
        <v>0.6</v>
      </c>
      <c r="N14" s="48">
        <v>0.6</v>
      </c>
      <c r="O14" s="48">
        <v>0.6</v>
      </c>
      <c r="P14" s="48">
        <v>0.6</v>
      </c>
      <c r="Q14" s="49">
        <v>0.6</v>
      </c>
    </row>
    <row r="15" spans="1:17" ht="20.25" customHeight="1" x14ac:dyDescent="0.3">
      <c r="A15" s="80"/>
      <c r="B15" s="42" t="s">
        <v>23</v>
      </c>
      <c r="C15" s="42"/>
      <c r="D15" s="113"/>
      <c r="E15" s="27" t="s">
        <v>20</v>
      </c>
      <c r="F15" s="28">
        <v>1</v>
      </c>
      <c r="G15" s="77">
        <f>IF(SUM(H15:L15)=0,"",SUM(H15:L15))</f>
        <v>2.4</v>
      </c>
      <c r="H15" s="50"/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 t="s">
        <v>39</v>
      </c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54.75" customHeight="1" x14ac:dyDescent="0.3">
      <c r="A17" s="83"/>
      <c r="B17" s="85" t="s">
        <v>27</v>
      </c>
      <c r="C17" s="86" t="s">
        <v>38</v>
      </c>
      <c r="D17" s="84" t="s">
        <v>41</v>
      </c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4"/>
    </row>
    <row r="19" spans="1:17" ht="20.100000000000001" customHeight="1" x14ac:dyDescent="0.3">
      <c r="A19" s="58"/>
      <c r="B19" s="66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</row>
    <row r="20" spans="1:17" ht="20.100000000000001" customHeight="1" x14ac:dyDescent="0.3">
      <c r="A20" s="67"/>
      <c r="B20" s="68"/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</row>
    <row r="22" spans="1:17" x14ac:dyDescent="0.3">
      <c r="A22" s="69"/>
    </row>
  </sheetData>
  <mergeCells count="14"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2022-08-19T11:07:51Z</dcterms:modified>
</cp:coreProperties>
</file>