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CA66AFD6-00A9-4968-9E52-FB41386DE62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9" i="10"/>
  <c r="G16" i="10"/>
  <c r="G15" i="10"/>
  <c r="G19" i="10"/>
  <c r="G20" i="10"/>
  <c r="G25" i="10" l="1"/>
  <c r="G24" i="10" l="1"/>
  <c r="G13" i="10"/>
  <c r="G12" i="10"/>
  <c r="G11" i="10"/>
  <c r="G14" i="10"/>
  <c r="Q7" i="10"/>
  <c r="P7" i="10"/>
  <c r="O7" i="10"/>
  <c r="N7" i="10"/>
  <c r="M7" i="10"/>
  <c r="K7" i="10" l="1"/>
  <c r="G8" i="10" l="1"/>
  <c r="G22" i="10" l="1"/>
  <c r="G21" i="10"/>
  <c r="G23" i="10" l="1"/>
  <c r="H2" i="10" l="1"/>
  <c r="G26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<sst xmlns="http://schemas.openxmlformats.org/spreadsheetml/2006/main" count="68" uniqueCount="45">
  <si>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</si>
  <si>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</si>
  <si>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</si>
  <si>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</si>
  <si>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</si>
  <si>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</si>
  <si>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</si>
  <si>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</si>
  <si>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</si>
  <si>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</si>
  <si>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</si>
  <si>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</si>
  <si>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</si>
  <si>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</si>
  <si>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</si>
  <si>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</si>
  <si>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</si>
  <si>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</si>
  <si>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</si>
  <si>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</si>
  <si>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</si>
  <si>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</si>
  <si>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</si>
  <si>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</si>
  <si>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</si>
  <si>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</si>
  <si>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</si>
  <si>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</si>
  <si>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</si>
  <si>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</si>
  <si>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</si>
  <si>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</si>
  <si>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</si>
  <si>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</si>
  <si>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</si>
  <si>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</si>
  <si>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</si>
  <si>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</si>
  <si>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테스트 데이터 삭제 요청</t>
    <phoneticPr fontId="3" type="noConversion"/>
  </si>
  <si>
    <t>공휴일</t>
    <phoneticPr fontId="3" type="noConversion"/>
  </si>
  <si>
    <t xml:space="preserve">B다이렉트샵 상품요금계산기 연동건 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</si>
  <si>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08. 15 ~ 2022. 08. 19</t>
    </r>
    <phoneticPr fontId="3" type="noConversion"/>
  </si>
  <si>
    <t>월요일 광복절</t>
    <phoneticPr fontId="3" type="noConversion"/>
  </si>
  <si>
    <t>기업 OSM 회원 승인 권한 확인 요청</t>
    <phoneticPr fontId="3" type="noConversion"/>
  </si>
  <si>
    <t>OSM 기능 추가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</si>
</sst>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Normal="100" workbookViewId="0">
      <pane ySplit="7" topLeftCell="A8" activePane="bottomLeft" state="frozen"/>
      <selection pane="bottomLeft" activeCell="P15" sqref="P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20</v>
      </c>
      <c r="G5" s="105"/>
      <c r="H5" s="105"/>
      <c r="I5" s="105"/>
      <c r="J5" s="105"/>
      <c r="K5" s="105"/>
      <c r="L5" s="106"/>
      <c r="M5" s="104" t="s">
        <v>21</v>
      </c>
      <c r="N5" s="105"/>
      <c r="O5" s="105"/>
      <c r="P5" s="105"/>
      <c r="Q5" s="106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99"/>
      <c r="B7" s="99"/>
      <c r="C7" s="99"/>
      <c r="D7" s="101"/>
      <c r="E7" s="101"/>
      <c r="F7" s="103"/>
      <c r="G7" s="65">
        <f t="shared" ref="G7:Q7" si="0">SUM(G8:G29)</f>
        <v>25.8</v>
      </c>
      <c r="H7" s="22">
        <f t="shared" si="0"/>
        <v>5</v>
      </c>
      <c r="I7" s="23">
        <f t="shared" si="0"/>
        <v>5.5</v>
      </c>
      <c r="J7" s="23">
        <f t="shared" si="0"/>
        <v>5</v>
      </c>
      <c r="K7" s="23">
        <f t="shared" si="0"/>
        <v>5.3</v>
      </c>
      <c r="L7" s="70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4</v>
      </c>
      <c r="H8" s="71"/>
      <c r="I8" s="78">
        <v>1</v>
      </c>
      <c r="J8" s="78">
        <v>1.5</v>
      </c>
      <c r="K8" s="62">
        <v>1</v>
      </c>
      <c r="L8" s="82">
        <v>0.5</v>
      </c>
      <c r="M8" s="71">
        <v>0.5</v>
      </c>
      <c r="N8" s="78">
        <v>0.5</v>
      </c>
      <c r="O8" s="78">
        <v>1</v>
      </c>
      <c r="P8" s="62">
        <v>1</v>
      </c>
      <c r="Q8" s="82">
        <v>1.5</v>
      </c>
    </row>
    <row r="9" spans="1:17" ht="20.100000000000001" customHeight="1" x14ac:dyDescent="0.3">
      <c r="A9" s="47"/>
      <c r="B9" s="11" t="s">
        <v>16</v>
      </c>
      <c r="C9" s="38" t="s">
        <v>43</v>
      </c>
      <c r="D9" s="25"/>
      <c r="E9" s="14" t="s">
        <v>8</v>
      </c>
      <c r="F9" s="17">
        <v>1</v>
      </c>
      <c r="G9" s="67">
        <f>IF(SUM(H9:L9)=0,"",SUM(H9:L9))</f>
        <v>0.5</v>
      </c>
      <c r="H9" s="72"/>
      <c r="I9" s="79">
        <v>0.5</v>
      </c>
      <c r="J9" s="79"/>
      <c r="K9" s="42"/>
      <c r="L9" s="83"/>
      <c r="M9" s="72"/>
      <c r="N9" s="79"/>
      <c r="O9" s="79"/>
      <c r="P9" s="42"/>
      <c r="Q9" s="83"/>
    </row>
    <row r="10" spans="1:17" ht="20.100000000000001" customHeight="1" x14ac:dyDescent="0.3">
      <c r="A10" s="47"/>
      <c r="B10" s="11"/>
      <c r="C10" s="25"/>
      <c r="D10" s="25"/>
      <c r="E10" s="66"/>
      <c r="F10" s="68"/>
      <c r="G10" s="35"/>
      <c r="H10" s="72"/>
      <c r="I10" s="79"/>
      <c r="J10" s="79"/>
      <c r="K10" s="42"/>
      <c r="L10" s="83"/>
      <c r="M10" s="72"/>
      <c r="N10" s="79"/>
      <c r="O10" s="79"/>
      <c r="P10" s="42"/>
      <c r="Q10" s="83"/>
    </row>
    <row r="11" spans="1:17" ht="20.100000000000001" customHeight="1" x14ac:dyDescent="0.3">
      <c r="A11" s="49" t="s">
        <v>29</v>
      </c>
      <c r="B11" s="27" t="s">
        <v>16</v>
      </c>
      <c r="C11" s="28" t="s">
        <v>31</v>
      </c>
      <c r="D11" s="28"/>
      <c r="E11" s="30" t="s">
        <v>8</v>
      </c>
      <c r="F11" s="64">
        <v>1</v>
      </c>
      <c r="G11" s="41">
        <f t="shared" ref="G11:G13" si="1">IF(SUM(H11:L11)=0,"",SUM(H11:L11))</f>
        <v>3.5</v>
      </c>
      <c r="H11" s="73"/>
      <c r="I11" s="80">
        <v>1</v>
      </c>
      <c r="J11" s="80">
        <v>0.5</v>
      </c>
      <c r="K11" s="87">
        <v>1</v>
      </c>
      <c r="L11" s="84">
        <v>1</v>
      </c>
      <c r="M11" s="73">
        <v>1</v>
      </c>
      <c r="N11" s="80">
        <v>1</v>
      </c>
      <c r="O11" s="80">
        <v>1</v>
      </c>
      <c r="P11" s="87">
        <v>1</v>
      </c>
      <c r="Q11" s="84">
        <v>1</v>
      </c>
    </row>
    <row r="12" spans="1:17" ht="20.100000000000001" customHeight="1" x14ac:dyDescent="0.3">
      <c r="A12" s="50"/>
      <c r="B12" s="11" t="s">
        <v>16</v>
      </c>
      <c r="C12" s="38" t="s">
        <v>33</v>
      </c>
      <c r="D12" s="38"/>
      <c r="E12" s="14" t="s">
        <v>24</v>
      </c>
      <c r="F12" s="17">
        <v>1</v>
      </c>
      <c r="G12" s="41">
        <f>IF(SUM(H12:L12)=0,"",SUM(H12:L12))</f>
        <v>0.5</v>
      </c>
      <c r="H12" s="72"/>
      <c r="I12" s="79"/>
      <c r="J12" s="79">
        <v>0.5</v>
      </c>
      <c r="K12" s="42"/>
      <c r="L12" s="83"/>
      <c r="M12" s="72"/>
      <c r="N12" s="79"/>
      <c r="O12" s="79"/>
      <c r="P12" s="42"/>
      <c r="Q12" s="83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1"/>
        <v/>
      </c>
      <c r="H13" s="72"/>
      <c r="I13" s="42"/>
      <c r="J13" s="42"/>
      <c r="K13" s="42"/>
      <c r="L13" s="83"/>
      <c r="M13" s="72"/>
      <c r="N13" s="42"/>
      <c r="O13" s="42"/>
      <c r="P13" s="42"/>
      <c r="Q13" s="83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2">IF(SUM(H14:L14)=0,"",SUM(H14:L14))</f>
        <v>3.5</v>
      </c>
      <c r="H14" s="73"/>
      <c r="I14" s="80">
        <v>1</v>
      </c>
      <c r="J14" s="80">
        <v>1</v>
      </c>
      <c r="K14" s="87">
        <v>1</v>
      </c>
      <c r="L14" s="84">
        <v>0.5</v>
      </c>
      <c r="M14" s="73">
        <v>0.5</v>
      </c>
      <c r="N14" s="80">
        <v>0.5</v>
      </c>
      <c r="O14" s="80">
        <v>1</v>
      </c>
      <c r="P14" s="87">
        <v>1.5</v>
      </c>
      <c r="Q14" s="84">
        <v>1.5</v>
      </c>
    </row>
    <row r="15" spans="1:17" ht="20.100000000000001" customHeight="1" x14ac:dyDescent="0.3">
      <c r="A15" s="50"/>
      <c r="B15" s="37" t="s">
        <v>16</v>
      </c>
      <c r="C15" s="81" t="s">
        <v>38</v>
      </c>
      <c r="D15" s="38"/>
      <c r="E15" s="40" t="s">
        <v>8</v>
      </c>
      <c r="F15" s="64">
        <v>1</v>
      </c>
      <c r="G15" s="41">
        <f t="shared" ref="G15:G17" si="3">IF(SUM(H15:L15)=0,"",SUM(H15:L15))</f>
        <v>1</v>
      </c>
      <c r="H15" s="72"/>
      <c r="I15" s="42">
        <v>0.5</v>
      </c>
      <c r="J15" s="42">
        <v>0.5</v>
      </c>
      <c r="K15" s="42"/>
      <c r="L15" s="83"/>
      <c r="M15" s="72"/>
      <c r="N15" s="42"/>
      <c r="O15" s="42"/>
      <c r="P15" s="42"/>
      <c r="Q15" s="83"/>
    </row>
    <row r="16" spans="1:17" ht="20.100000000000001" customHeight="1" x14ac:dyDescent="0.3">
      <c r="A16" s="50"/>
      <c r="B16" s="37" t="s">
        <v>16</v>
      </c>
      <c r="C16" s="81" t="s">
        <v>40</v>
      </c>
      <c r="D16" s="38"/>
      <c r="E16" s="40" t="s">
        <v>8</v>
      </c>
      <c r="F16" s="64">
        <v>1</v>
      </c>
      <c r="G16" s="41">
        <f t="shared" si="3"/>
        <v>0.5</v>
      </c>
      <c r="H16" s="72"/>
      <c r="I16" s="42">
        <v>0.5</v>
      </c>
      <c r="J16" s="42"/>
      <c r="K16" s="42"/>
      <c r="L16" s="83"/>
      <c r="M16" s="72"/>
      <c r="N16" s="42"/>
      <c r="O16" s="42"/>
      <c r="P16" s="42"/>
      <c r="Q16" s="83"/>
    </row>
    <row r="17" spans="1:17" ht="20.100000000000001" customHeight="1" x14ac:dyDescent="0.3">
      <c r="A17" s="50"/>
      <c r="B17" s="37" t="s">
        <v>16</v>
      </c>
      <c r="C17" s="81" t="s">
        <v>44</v>
      </c>
      <c r="D17" s="38"/>
      <c r="E17" s="40" t="s">
        <v>8</v>
      </c>
      <c r="F17" s="64">
        <v>0.3</v>
      </c>
      <c r="G17" s="41">
        <f t="shared" si="3"/>
        <v>2.5</v>
      </c>
      <c r="H17" s="72"/>
      <c r="I17" s="42"/>
      <c r="J17" s="42"/>
      <c r="K17" s="42">
        <v>0.5</v>
      </c>
      <c r="L17" s="83">
        <v>2</v>
      </c>
      <c r="M17" s="72">
        <v>2</v>
      </c>
      <c r="N17" s="42">
        <v>2</v>
      </c>
      <c r="O17" s="42">
        <v>1</v>
      </c>
      <c r="P17" s="42"/>
      <c r="Q17" s="83"/>
    </row>
    <row r="18" spans="1:17" ht="20.100000000000001" customHeight="1" x14ac:dyDescent="0.3">
      <c r="A18" s="50"/>
      <c r="B18" s="11"/>
      <c r="C18" s="38"/>
      <c r="D18" s="38"/>
      <c r="E18" s="14"/>
      <c r="F18" s="68"/>
      <c r="G18" s="35"/>
      <c r="H18" s="72"/>
      <c r="I18" s="42"/>
      <c r="J18" s="42"/>
      <c r="K18" s="42"/>
      <c r="L18" s="83"/>
      <c r="M18" s="72"/>
      <c r="N18" s="42"/>
      <c r="O18" s="42"/>
      <c r="P18" s="42"/>
      <c r="Q18" s="83"/>
    </row>
    <row r="19" spans="1:17" ht="20.100000000000001" customHeight="1" x14ac:dyDescent="0.3">
      <c r="A19" s="49" t="s">
        <v>36</v>
      </c>
      <c r="B19" s="27" t="s">
        <v>16</v>
      </c>
      <c r="C19" s="28" t="s">
        <v>37</v>
      </c>
      <c r="D19" s="28"/>
      <c r="E19" s="30" t="s">
        <v>8</v>
      </c>
      <c r="F19" s="64">
        <v>1</v>
      </c>
      <c r="G19" s="41">
        <f t="shared" ref="G19" si="4">IF(SUM(H19:L19)=0,"",SUM(H19:L19))</f>
        <v>2</v>
      </c>
      <c r="H19" s="73"/>
      <c r="I19" s="80">
        <v>0.5</v>
      </c>
      <c r="J19" s="80">
        <v>0.5</v>
      </c>
      <c r="K19" s="87">
        <v>0.5</v>
      </c>
      <c r="L19" s="84">
        <v>0.5</v>
      </c>
      <c r="M19" s="73">
        <v>0.5</v>
      </c>
      <c r="N19" s="80">
        <v>0.5</v>
      </c>
      <c r="O19" s="80">
        <v>0.5</v>
      </c>
      <c r="P19" s="87">
        <v>0.5</v>
      </c>
      <c r="Q19" s="84">
        <v>0.5</v>
      </c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 t="str">
        <f t="shared" ref="G20" si="5">IF(SUM(H20:L20)=0,"",SUM(H20:L20))</f>
        <v/>
      </c>
      <c r="H20" s="72"/>
      <c r="I20" s="42"/>
      <c r="J20" s="42"/>
      <c r="K20" s="42"/>
      <c r="L20" s="83"/>
      <c r="M20" s="72"/>
      <c r="N20" s="42"/>
      <c r="O20" s="42"/>
      <c r="P20" s="42"/>
      <c r="Q20" s="83"/>
    </row>
    <row r="21" spans="1:17" ht="20.100000000000001" customHeight="1" x14ac:dyDescent="0.3">
      <c r="A21" s="51" t="s">
        <v>25</v>
      </c>
      <c r="B21" s="27" t="s">
        <v>26</v>
      </c>
      <c r="C21" s="28" t="s">
        <v>28</v>
      </c>
      <c r="D21" s="28"/>
      <c r="E21" s="30" t="s">
        <v>9</v>
      </c>
      <c r="F21" s="29">
        <v>1</v>
      </c>
      <c r="G21" s="41">
        <f t="shared" ref="G21:G22" si="6">IF(SUM(H21:L21)=0,"",SUM(H21:L21))</f>
        <v>2</v>
      </c>
      <c r="H21" s="73"/>
      <c r="I21" s="80">
        <v>0.5</v>
      </c>
      <c r="J21" s="80">
        <v>0.5</v>
      </c>
      <c r="K21" s="87">
        <v>0.5</v>
      </c>
      <c r="L21" s="84">
        <v>0.5</v>
      </c>
      <c r="M21" s="73">
        <v>0.5</v>
      </c>
      <c r="N21" s="80">
        <v>0.5</v>
      </c>
      <c r="O21" s="80">
        <v>0.5</v>
      </c>
      <c r="P21" s="87">
        <v>0.5</v>
      </c>
      <c r="Q21" s="84">
        <v>0.5</v>
      </c>
    </row>
    <row r="22" spans="1:17" ht="20.100000000000001" customHeight="1" x14ac:dyDescent="0.3">
      <c r="A22" s="47"/>
      <c r="B22" s="37" t="s">
        <v>27</v>
      </c>
      <c r="C22" s="38"/>
      <c r="D22" s="38"/>
      <c r="E22" s="40" t="s">
        <v>9</v>
      </c>
      <c r="F22" s="39">
        <v>1</v>
      </c>
      <c r="G22" s="41">
        <f t="shared" si="6"/>
        <v>0.8</v>
      </c>
      <c r="H22" s="72"/>
      <c r="I22" s="79"/>
      <c r="J22" s="79"/>
      <c r="K22" s="42">
        <v>0.8</v>
      </c>
      <c r="L22" s="83"/>
      <c r="M22" s="72"/>
      <c r="N22" s="79"/>
      <c r="O22" s="79"/>
      <c r="P22" s="42">
        <v>0.8</v>
      </c>
      <c r="Q22" s="83"/>
    </row>
    <row r="23" spans="1:17" ht="20.100000000000001" customHeight="1" x14ac:dyDescent="0.3">
      <c r="A23" s="48"/>
      <c r="B23" s="31"/>
      <c r="C23" s="32"/>
      <c r="D23" s="32"/>
      <c r="E23" s="34"/>
      <c r="F23" s="33"/>
      <c r="G23" s="35" t="str">
        <f t="shared" ref="G23:G26" si="7">IF(SUM(H23:L23)=0,"",SUM(H23:L23))</f>
        <v/>
      </c>
      <c r="H23" s="74"/>
      <c r="I23" s="36"/>
      <c r="J23" s="36"/>
      <c r="K23" s="36"/>
      <c r="L23" s="85"/>
      <c r="M23" s="74"/>
      <c r="N23" s="36"/>
      <c r="O23" s="36"/>
      <c r="P23" s="36"/>
      <c r="Q23" s="85"/>
    </row>
    <row r="24" spans="1:17" ht="20.100000000000001" customHeight="1" x14ac:dyDescent="0.3">
      <c r="A24" s="43" t="s">
        <v>22</v>
      </c>
      <c r="B24" s="10" t="s">
        <v>39</v>
      </c>
      <c r="C24" s="24"/>
      <c r="D24" s="24" t="s">
        <v>42</v>
      </c>
      <c r="E24" s="24"/>
      <c r="F24" s="16"/>
      <c r="G24" s="45">
        <f>IF(SUM(H24:L24)=0,"",SUM(H24:L24))</f>
        <v>5</v>
      </c>
      <c r="H24" s="71">
        <v>5</v>
      </c>
      <c r="I24" s="62"/>
      <c r="J24" s="77"/>
      <c r="K24" s="62"/>
      <c r="L24" s="82"/>
      <c r="M24" s="71"/>
      <c r="N24" s="62"/>
      <c r="O24" s="77"/>
      <c r="P24" s="62"/>
      <c r="Q24" s="82"/>
    </row>
    <row r="25" spans="1:17" ht="20.100000000000001" customHeight="1" x14ac:dyDescent="0.3">
      <c r="A25" s="52"/>
      <c r="B25" s="11"/>
      <c r="C25" s="25"/>
      <c r="D25" s="25"/>
      <c r="E25" s="25"/>
      <c r="F25" s="17"/>
      <c r="G25" s="41" t="str">
        <f t="shared" ref="G25" si="8">IF(SUM(H25:L25)=0,"",SUM(H25:L25))</f>
        <v/>
      </c>
      <c r="H25" s="72"/>
      <c r="I25" s="42"/>
      <c r="J25" s="42"/>
      <c r="K25" s="75"/>
      <c r="L25" s="83"/>
      <c r="M25" s="72"/>
      <c r="N25" s="42"/>
      <c r="O25" s="42"/>
      <c r="P25" s="75"/>
      <c r="Q25" s="83"/>
    </row>
    <row r="26" spans="1:17" ht="20.100000000000001" customHeight="1" x14ac:dyDescent="0.3">
      <c r="A26" s="44"/>
      <c r="B26" s="12"/>
      <c r="C26" s="26"/>
      <c r="D26" s="26"/>
      <c r="E26" s="26"/>
      <c r="F26" s="18"/>
      <c r="G26" s="19" t="str">
        <f t="shared" si="7"/>
        <v/>
      </c>
      <c r="H26" s="72"/>
      <c r="I26" s="63"/>
      <c r="J26" s="63"/>
      <c r="K26" s="76"/>
      <c r="L26" s="86"/>
      <c r="M26" s="72"/>
      <c r="N26" s="63"/>
      <c r="O26" s="63"/>
      <c r="P26" s="76"/>
      <c r="Q26" s="86"/>
    </row>
    <row r="27" spans="1:17" ht="20.100000000000001" customHeight="1" x14ac:dyDescent="0.3">
      <c r="A27" s="54" t="s">
        <v>17</v>
      </c>
      <c r="B27" s="56" t="s">
        <v>18</v>
      </c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0.100000000000001" customHeight="1" x14ac:dyDescent="0.3">
      <c r="A28" s="52"/>
      <c r="B28" s="57"/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</row>
    <row r="29" spans="1:17" ht="20.100000000000001" customHeight="1" x14ac:dyDescent="0.3">
      <c r="A29" s="55"/>
      <c r="B29" s="58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6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:G12 G21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2022-08-18T23:38:41Z</dcterms:modified>
</cp:coreProperties>
</file>