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주간보고\"/>
    </mc:Choice>
  </mc:AlternateContent>
  <xr:revisionPtr revIDLastSave="0" documentId="13_ncr:1_{940A4E19-7725-463C-8EEC-E83820E978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3" i="10"/>
  <c r="G12" i="10"/>
  <c r="G10" i="10" l="1"/>
  <c r="G9" i="10"/>
  <c r="G14" i="10"/>
  <c r="G8" i="10" l="1"/>
  <c r="G15" i="10"/>
  <c r="L7" i="10" l="1"/>
  <c r="K7" i="10"/>
  <c r="J7" i="10"/>
  <c r="I7" i="10"/>
  <c r="H7" i="10"/>
  <c r="G7" i="10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<sst xmlns="http://schemas.openxmlformats.org/spreadsheetml/2006/main" count="46" uniqueCount="37">
  <si>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</si>
  <si>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</si>
  <si>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</si>
  <si>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</si>
  <si>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</si>
  <si>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</si>
  <si>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</si>
  <si>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</si>
  <si>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</si>
  <si>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</si>
  <si>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</si>
  <si>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</si>
  <si>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</si>
  <si>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</si>
  <si>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</si>
  <si>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</si>
  <si>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</si>
  <si>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</si>
  <si>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</si>
  <si>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</si>
  <si>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</si>
  <si>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</si>
  <si>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환경위성센터 홈페이지</t>
    <phoneticPr fontId="3" type="noConversion"/>
  </si>
  <si>
    <t>상</t>
    <phoneticPr fontId="3" type="noConversion"/>
  </si>
  <si>
    <t>구축</t>
    <phoneticPr fontId="3" type="noConversion"/>
  </si>
  <si>
    <t>중</t>
  </si>
  <si>
    <t>주간 보고서</t>
    <phoneticPr fontId="3" type="noConversion"/>
  </si>
  <si>
    <t>주간 보고서 작성</t>
    <phoneticPr fontId="3" type="noConversion"/>
  </si>
  <si>
    <t>상</t>
  </si>
  <si>
    <t>프로젝트 주간보고서 및 진척율 작성 전달</t>
    <phoneticPr fontId="3" type="noConversion"/>
  </si>
  <si>
    <t>팀</t>
    <phoneticPr fontId="3" type="noConversion"/>
  </si>
  <si>
    <t>팀 주간회의</t>
    <phoneticPr fontId="3" type="noConversion"/>
  </si>
  <si>
    <r>
      <t xml:space="preserve">기획2팀 서효원 수석   /   </t>
    </r>
    <r>
      <rPr>
        <sz val="12"/>
        <color theme="1"/>
        <rFont val="나눔고딕"/>
        <family val="3"/>
        <charset val="129"/>
      </rPr>
      <t>2022. 09. 05 ~ 2022. 09. 09</t>
    </r>
    <phoneticPr fontId="3" type="noConversion"/>
  </si>
  <si>
    <t>관리자 페이지 템플릿 작업 관련 화면설계서 검토 및 전달</t>
    <phoneticPr fontId="3" type="noConversion"/>
  </si>
  <si>
    <t>웹 접근성 관련 감리 자료 전달</t>
    <phoneticPr fontId="3" type="noConversion"/>
  </si>
  <si>
    <t>Sub 디자인 산출물 확인 및 수정 요청</t>
    <phoneticPr fontId="3" type="noConversion"/>
  </si>
  <si>
    <t>프로젝트 관련 고객사 및 내부 커뮤니케이션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</si>
</sst>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6" fillId="0" borderId="17" xfId="0" applyNumberFormat="1" applyFont="1" applyBorder="1" applyAlignment="1">
      <alignment horizontal="center" vertical="center"/>
    </xf>
    <xf numFmtId="9" fontId="6" fillId="0" borderId="17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0" borderId="23" xfId="0" quotePrefix="1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23" xfId="0" quotePrefix="1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3" borderId="20" xfId="0" applyNumberFormat="1" applyFont="1" applyFill="1" applyBorder="1" applyAlignment="1">
      <alignment horizontal="center" vertical="center"/>
    </xf>
    <xf numFmtId="177" fontId="15" fillId="3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6" t="s">
        <v>15</v>
      </c>
      <c r="D2" s="56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s="6" customFormat="1" ht="18" customHeight="1" x14ac:dyDescent="0.3">
      <c r="A5" s="69"/>
      <c r="B5" s="70"/>
      <c r="C5" s="70"/>
      <c r="D5" s="70"/>
      <c r="E5" s="71"/>
      <c r="F5" s="63" t="s">
        <v>19</v>
      </c>
      <c r="G5" s="64"/>
      <c r="H5" s="64"/>
      <c r="I5" s="64"/>
      <c r="J5" s="64"/>
      <c r="K5" s="64"/>
      <c r="L5" s="65"/>
      <c r="M5" s="63" t="s">
        <v>20</v>
      </c>
      <c r="N5" s="64"/>
      <c r="O5" s="64"/>
      <c r="P5" s="64"/>
      <c r="Q5" s="65"/>
    </row>
    <row r="6" spans="1:17" ht="18" customHeight="1" x14ac:dyDescent="0.3">
      <c r="A6" s="57" t="s">
        <v>5</v>
      </c>
      <c r="B6" s="57" t="s">
        <v>7</v>
      </c>
      <c r="C6" s="57" t="s">
        <v>6</v>
      </c>
      <c r="D6" s="59" t="s">
        <v>10</v>
      </c>
      <c r="E6" s="61" t="s">
        <v>12</v>
      </c>
      <c r="F6" s="61" t="s">
        <v>13</v>
      </c>
      <c r="G6" s="14" t="s">
        <v>18</v>
      </c>
      <c r="H6" s="37" t="s">
        <v>0</v>
      </c>
      <c r="I6" s="36" t="s">
        <v>1</v>
      </c>
      <c r="J6" s="36" t="s">
        <v>2</v>
      </c>
      <c r="K6" s="35" t="s">
        <v>3</v>
      </c>
      <c r="L6" s="35" t="s">
        <v>4</v>
      </c>
      <c r="M6" s="37" t="s">
        <v>0</v>
      </c>
      <c r="N6" s="37" t="s">
        <v>1</v>
      </c>
      <c r="O6" s="37" t="s">
        <v>2</v>
      </c>
      <c r="P6" s="37" t="s">
        <v>3</v>
      </c>
      <c r="Q6" s="37" t="s">
        <v>4</v>
      </c>
    </row>
    <row r="7" spans="1:17" ht="18" customHeight="1" x14ac:dyDescent="0.3">
      <c r="A7" s="58"/>
      <c r="B7" s="58"/>
      <c r="C7" s="58"/>
      <c r="D7" s="60"/>
      <c r="E7" s="62"/>
      <c r="F7" s="62"/>
      <c r="G7" s="31">
        <f t="shared" ref="G7:Q7" si="0">SUM(G8:G16)</f>
        <v>25</v>
      </c>
      <c r="H7" s="33">
        <f t="shared" si="0"/>
        <v>5</v>
      </c>
      <c r="I7" s="38">
        <f t="shared" si="0"/>
        <v>5</v>
      </c>
      <c r="J7" s="38">
        <f t="shared" si="0"/>
        <v>5</v>
      </c>
      <c r="K7" s="38">
        <f t="shared" si="0"/>
        <v>5</v>
      </c>
      <c r="L7" s="34">
        <f t="shared" si="0"/>
        <v>5</v>
      </c>
      <c r="M7" s="33">
        <f t="shared" si="0"/>
        <v>0</v>
      </c>
      <c r="N7" s="38">
        <f t="shared" si="0"/>
        <v>0</v>
      </c>
      <c r="O7" s="38">
        <f t="shared" si="0"/>
        <v>0</v>
      </c>
      <c r="P7" s="38">
        <f t="shared" si="0"/>
        <v>0</v>
      </c>
      <c r="Q7" s="34">
        <f t="shared" si="0"/>
        <v>0</v>
      </c>
    </row>
    <row r="8" spans="1:17" ht="20.100000000000001" customHeight="1" x14ac:dyDescent="0.3">
      <c r="A8" s="45" t="s">
        <v>22</v>
      </c>
      <c r="B8" s="46" t="s">
        <v>24</v>
      </c>
      <c r="C8" s="39" t="s">
        <v>29</v>
      </c>
      <c r="D8" s="50"/>
      <c r="E8" s="40" t="s">
        <v>23</v>
      </c>
      <c r="F8" s="41">
        <v>1</v>
      </c>
      <c r="G8" s="49">
        <f t="shared" ref="G8:G13" si="1">IF(SUM(H8:L8)=0,"",SUM(H8:L8))</f>
        <v>1</v>
      </c>
      <c r="H8" s="42"/>
      <c r="I8" s="43">
        <v>1</v>
      </c>
      <c r="J8" s="22"/>
      <c r="K8" s="22"/>
      <c r="L8" s="72"/>
      <c r="M8" s="42"/>
      <c r="N8" s="32"/>
      <c r="O8" s="43"/>
      <c r="P8" s="43"/>
      <c r="Q8" s="44"/>
    </row>
    <row r="9" spans="1:17" x14ac:dyDescent="0.3">
      <c r="A9" s="47"/>
      <c r="B9" s="48"/>
      <c r="C9" s="51" t="s">
        <v>35</v>
      </c>
      <c r="D9" s="52"/>
      <c r="E9" s="40" t="s">
        <v>28</v>
      </c>
      <c r="F9" s="41">
        <v>1</v>
      </c>
      <c r="G9" s="49">
        <f t="shared" si="1"/>
        <v>2.5</v>
      </c>
      <c r="H9" s="42"/>
      <c r="I9" s="43"/>
      <c r="J9" s="22">
        <v>1</v>
      </c>
      <c r="K9" s="22">
        <v>1.5</v>
      </c>
      <c r="L9" s="72"/>
      <c r="M9" s="42"/>
      <c r="N9" s="32"/>
      <c r="O9" s="43"/>
      <c r="P9" s="43"/>
      <c r="Q9" s="44"/>
    </row>
    <row r="10" spans="1:17" x14ac:dyDescent="0.3">
      <c r="A10" s="47"/>
      <c r="B10" s="48"/>
      <c r="C10" s="51" t="s">
        <v>33</v>
      </c>
      <c r="D10" s="52"/>
      <c r="E10" s="40" t="s">
        <v>28</v>
      </c>
      <c r="F10" s="41">
        <v>1</v>
      </c>
      <c r="G10" s="49">
        <f t="shared" si="1"/>
        <v>2</v>
      </c>
      <c r="H10" s="42">
        <v>2</v>
      </c>
      <c r="I10" s="43"/>
      <c r="J10" s="22"/>
      <c r="K10" s="22"/>
      <c r="L10" s="72"/>
      <c r="M10" s="42"/>
      <c r="N10" s="32"/>
      <c r="O10" s="43"/>
      <c r="P10" s="43"/>
      <c r="Q10" s="44"/>
    </row>
    <row r="11" spans="1:17" x14ac:dyDescent="0.3">
      <c r="A11" s="47"/>
      <c r="B11" s="48"/>
      <c r="C11" s="51" t="s">
        <v>34</v>
      </c>
      <c r="D11" s="52"/>
      <c r="E11" s="40" t="s">
        <v>28</v>
      </c>
      <c r="F11" s="41">
        <v>1</v>
      </c>
      <c r="G11" s="49">
        <f t="shared" si="1"/>
        <v>3</v>
      </c>
      <c r="H11" s="42"/>
      <c r="I11" s="43">
        <v>3</v>
      </c>
      <c r="J11" s="22"/>
      <c r="K11" s="22"/>
      <c r="L11" s="72"/>
      <c r="M11" s="42"/>
      <c r="N11" s="32"/>
      <c r="O11" s="43"/>
      <c r="P11" s="43"/>
      <c r="Q11" s="44"/>
    </row>
    <row r="12" spans="1:17" ht="20.100000000000001" customHeight="1" x14ac:dyDescent="0.3">
      <c r="A12" s="47"/>
      <c r="B12" s="48"/>
      <c r="C12" s="39" t="s">
        <v>36</v>
      </c>
      <c r="D12" s="39"/>
      <c r="E12" s="40" t="s">
        <v>28</v>
      </c>
      <c r="F12" s="41">
        <v>1</v>
      </c>
      <c r="G12" s="49">
        <f t="shared" si="1"/>
        <v>9.5</v>
      </c>
      <c r="H12" s="42">
        <v>3</v>
      </c>
      <c r="I12" s="43">
        <v>1</v>
      </c>
      <c r="J12" s="22">
        <v>2.5</v>
      </c>
      <c r="K12" s="22">
        <v>3</v>
      </c>
      <c r="L12" s="72"/>
      <c r="M12" s="42"/>
      <c r="N12" s="32"/>
      <c r="O12" s="43"/>
      <c r="P12" s="43"/>
      <c r="Q12" s="44"/>
    </row>
    <row r="13" spans="1:17" ht="20.100000000000001" customHeight="1" x14ac:dyDescent="0.3">
      <c r="A13" s="47" t="s">
        <v>30</v>
      </c>
      <c r="B13" s="48"/>
      <c r="C13" s="51" t="s">
        <v>31</v>
      </c>
      <c r="D13" s="51"/>
      <c r="E13" s="40" t="s">
        <v>25</v>
      </c>
      <c r="F13" s="41">
        <v>1</v>
      </c>
      <c r="G13" s="49">
        <f t="shared" si="1"/>
        <v>1</v>
      </c>
      <c r="H13" s="42"/>
      <c r="I13" s="43"/>
      <c r="J13" s="22">
        <v>1</v>
      </c>
      <c r="K13" s="22"/>
      <c r="L13" s="72"/>
      <c r="M13" s="42"/>
      <c r="N13" s="32"/>
      <c r="O13" s="43"/>
      <c r="P13" s="43"/>
      <c r="Q13" s="44"/>
    </row>
    <row r="14" spans="1:17" ht="20.100000000000001" customHeight="1" x14ac:dyDescent="0.3">
      <c r="A14" s="25" t="s">
        <v>26</v>
      </c>
      <c r="B14" s="19"/>
      <c r="C14" s="20" t="s">
        <v>27</v>
      </c>
      <c r="D14" s="20"/>
      <c r="E14" s="40" t="s">
        <v>25</v>
      </c>
      <c r="F14" s="41">
        <v>1</v>
      </c>
      <c r="G14" s="49">
        <f t="shared" ref="G14" si="2">IF(SUM(H14:L14)=0,"",SUM(H14:L14))</f>
        <v>1</v>
      </c>
      <c r="H14" s="21"/>
      <c r="I14" s="22"/>
      <c r="J14" s="22">
        <v>0.5</v>
      </c>
      <c r="K14" s="22">
        <v>0.5</v>
      </c>
      <c r="L14" s="72"/>
      <c r="M14" s="21"/>
      <c r="N14" s="32"/>
      <c r="O14" s="22"/>
      <c r="P14" s="22"/>
      <c r="Q14" s="23"/>
    </row>
    <row r="15" spans="1:17" ht="19.149999999999999" customHeight="1" x14ac:dyDescent="0.3">
      <c r="A15" s="27" t="s">
        <v>21</v>
      </c>
      <c r="B15" s="10"/>
      <c r="C15" s="18"/>
      <c r="D15" s="18"/>
      <c r="E15" s="18"/>
      <c r="F15" s="13"/>
      <c r="G15" s="24">
        <f t="shared" ref="G15" si="3">IF(SUM(H15:L15)=0,"",SUM(H15:L15))</f>
        <v>5</v>
      </c>
      <c r="H15" s="15"/>
      <c r="I15" s="16"/>
      <c r="J15" s="28"/>
      <c r="K15" s="28"/>
      <c r="L15" s="73">
        <v>5</v>
      </c>
      <c r="M15" s="15"/>
      <c r="N15" s="16"/>
      <c r="O15" s="16"/>
      <c r="P15" s="16"/>
      <c r="Q15" s="17"/>
    </row>
    <row r="16" spans="1:17" ht="20.100000000000001" customHeight="1" x14ac:dyDescent="0.3">
      <c r="A16" s="29" t="s">
        <v>16</v>
      </c>
      <c r="B16" s="30" t="s">
        <v>17</v>
      </c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2022-09-08T06:39:30Z</dcterms:modified>
</cp:coreProperties>
</file>