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ION\Downloads\"/>
    </mc:Choice>
  </mc:AlternateContent>
  <xr:revisionPtr revIDLastSave="0" documentId="13_ncr:1_{9898B923-C118-43B0-8F23-AD439B30A2E0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1" l="1"/>
  <c r="G12" i="11"/>
  <c r="G14" i="11"/>
  <c r="G9" i="11" l="1"/>
  <c r="G11" i="11"/>
  <c r="G15" i="11"/>
  <c r="G10" i="11"/>
  <c r="G8" i="11" l="1"/>
  <c r="G16" i="11" l="1"/>
  <c r="G17" i="11"/>
  <c r="G18" i="11"/>
  <c r="G1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<sst xmlns="http://schemas.openxmlformats.org/spreadsheetml/2006/main" count="43" uniqueCount="34">
  <si>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</si>
  <si>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</si>
  <si>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</si>
  <si>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</si>
  <si>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</si>
  <si>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</si>
  <si>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</si>
  <si>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</si>
  <si>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</si>
  <si>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</si>
  <si>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</si>
  <si>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</si>
  <si>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</si>
  <si>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</si>
  <si>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</si>
  <si>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</si>
  <si>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</si>
  <si>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</si>
  <si>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</si>
  <si>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</si>
  <si>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</si>
  <si>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</si>
  <si>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</si>
  <si>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</si>
  <si>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</si>
  <si>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개인 주간 보고</t>
    <phoneticPr fontId="3" type="noConversion"/>
  </si>
  <si>
    <t>사업서비스실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</si>
  <si>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</si>
  <si>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추석대체휴일</t>
    <phoneticPr fontId="3" type="noConversion"/>
  </si>
  <si>
    <t>추석연휴 대체휴일</t>
    <phoneticPr fontId="3" type="noConversion"/>
  </si>
  <si>
    <t>DOMS 요금 계산기 오픈 반영 및 수정</t>
    <phoneticPr fontId="3" type="noConversion"/>
  </si>
  <si>
    <t>DOMS 쿠키 관련 (노출제한 관련 정보 작업)</t>
    <phoneticPr fontId="3" type="noConversion"/>
  </si>
  <si>
    <t>중</t>
    <phoneticPr fontId="3" type="noConversion"/>
  </si>
  <si>
    <t>DOMS 사용 페이지 작업 (PC 팝업노출)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</si>
</sst>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177" fontId="14" fillId="0" borderId="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I12" sqref="I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77" t="s">
        <v>18</v>
      </c>
      <c r="D2" s="77"/>
      <c r="E2" s="26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9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x14ac:dyDescent="0.3">
      <c r="A4" s="73" t="s">
        <v>11</v>
      </c>
      <c r="B4" s="74"/>
      <c r="C4" s="74"/>
      <c r="D4" s="74"/>
      <c r="E4" s="74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x14ac:dyDescent="0.3">
      <c r="A5" s="75"/>
      <c r="B5" s="76"/>
      <c r="C5" s="76"/>
      <c r="D5" s="76"/>
      <c r="E5" s="76"/>
      <c r="F5" s="78" t="s">
        <v>15</v>
      </c>
      <c r="G5" s="79"/>
      <c r="H5" s="79"/>
      <c r="I5" s="79"/>
      <c r="J5" s="79"/>
      <c r="K5" s="79"/>
      <c r="L5" s="80"/>
      <c r="M5" s="78" t="s">
        <v>16</v>
      </c>
      <c r="N5" s="79"/>
      <c r="O5" s="79"/>
      <c r="P5" s="79"/>
      <c r="Q5" s="80"/>
    </row>
    <row r="6" spans="1:17" ht="53.25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43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3">
      <c r="A7" s="82"/>
      <c r="B7" s="82"/>
      <c r="C7" s="82"/>
      <c r="D7" s="84"/>
      <c r="E7" s="86"/>
      <c r="F7" s="86"/>
      <c r="G7" s="47">
        <f>SUM(G8:G21)</f>
        <v>26</v>
      </c>
      <c r="H7" s="33">
        <f>SUM(H8:H19)</f>
        <v>5</v>
      </c>
      <c r="I7" s="33">
        <f>SUM(I8:I19)</f>
        <v>5</v>
      </c>
      <c r="J7" s="33">
        <f>SUM(J8:J19)</f>
        <v>5</v>
      </c>
      <c r="K7" s="33">
        <f>SUM(K8:K19)</f>
        <v>5</v>
      </c>
      <c r="L7" s="33">
        <f>SUM(L8:L19)</f>
        <v>6</v>
      </c>
      <c r="M7" s="33">
        <f>SUM(M8:M19)</f>
        <v>0</v>
      </c>
      <c r="N7" s="33">
        <f>SUM(N8:N19)</f>
        <v>0</v>
      </c>
      <c r="O7" s="33">
        <f>SUM(O8:O19)</f>
        <v>0</v>
      </c>
      <c r="P7" s="33">
        <f>SUM(P8:P19)</f>
        <v>0</v>
      </c>
      <c r="Q7" s="48">
        <f>SUM(Q8:Q19)</f>
        <v>0</v>
      </c>
    </row>
    <row r="8" spans="1:17" x14ac:dyDescent="0.3">
      <c r="A8" s="62" t="s">
        <v>26</v>
      </c>
      <c r="B8" s="49" t="s">
        <v>21</v>
      </c>
      <c r="C8" s="60" t="s">
        <v>21</v>
      </c>
      <c r="D8" s="34"/>
      <c r="E8" s="34" t="s">
        <v>9</v>
      </c>
      <c r="F8" s="10">
        <v>1</v>
      </c>
      <c r="G8" s="44">
        <f>IF(SUM(H8:L8)=0,"",SUM(H8:L8))</f>
        <v>1</v>
      </c>
      <c r="H8" s="38"/>
      <c r="I8" s="39"/>
      <c r="J8" s="39"/>
      <c r="K8" s="39">
        <v>1</v>
      </c>
      <c r="L8" s="40"/>
      <c r="M8" s="35"/>
      <c r="N8" s="36"/>
      <c r="O8" s="36"/>
      <c r="P8" s="36"/>
      <c r="Q8" s="37"/>
    </row>
    <row r="9" spans="1:17" x14ac:dyDescent="0.3">
      <c r="A9" s="71"/>
      <c r="B9" s="51"/>
      <c r="C9" s="60" t="s">
        <v>25</v>
      </c>
      <c r="D9" s="34"/>
      <c r="E9" s="34" t="s">
        <v>24</v>
      </c>
      <c r="F9" s="10">
        <v>1</v>
      </c>
      <c r="G9" s="61">
        <f t="shared" ref="G9:G14" si="0">IF(SUM(H9:L9)=0,"",SUM(H9:L9))</f>
        <v>1</v>
      </c>
      <c r="H9" s="38"/>
      <c r="I9" s="39"/>
      <c r="J9" s="39"/>
      <c r="K9" s="39">
        <v>1</v>
      </c>
      <c r="L9" s="40"/>
      <c r="M9" s="35"/>
      <c r="N9" s="36"/>
      <c r="O9" s="36"/>
      <c r="P9" s="36"/>
      <c r="Q9" s="37"/>
    </row>
    <row r="10" spans="1:17" x14ac:dyDescent="0.3">
      <c r="A10" s="50"/>
      <c r="B10" s="51"/>
      <c r="C10" s="60"/>
      <c r="D10" s="63"/>
      <c r="E10" s="34"/>
      <c r="F10" s="10"/>
      <c r="G10" s="44" t="str">
        <f t="shared" ref="G10" si="1">IF(SUM(H10:L10)=0,"",SUM(H10:L10))</f>
        <v/>
      </c>
      <c r="H10" s="38"/>
      <c r="I10" s="39"/>
      <c r="J10" s="39"/>
      <c r="K10" s="39"/>
      <c r="L10" s="40"/>
      <c r="M10" s="35"/>
      <c r="N10" s="36"/>
      <c r="O10" s="36"/>
      <c r="P10" s="36"/>
      <c r="Q10" s="37"/>
    </row>
    <row r="11" spans="1:17" ht="16.5" customHeight="1" x14ac:dyDescent="0.3">
      <c r="A11" s="54" t="s">
        <v>23</v>
      </c>
      <c r="B11" s="55" t="s">
        <v>23</v>
      </c>
      <c r="C11" s="65" t="s">
        <v>30</v>
      </c>
      <c r="D11" s="27"/>
      <c r="E11" s="29" t="s">
        <v>22</v>
      </c>
      <c r="F11" s="28">
        <v>1</v>
      </c>
      <c r="G11" s="45">
        <f t="shared" si="0"/>
        <v>9</v>
      </c>
      <c r="H11" s="14"/>
      <c r="I11" s="42">
        <v>5</v>
      </c>
      <c r="J11" s="42">
        <v>2</v>
      </c>
      <c r="K11" s="15">
        <v>1</v>
      </c>
      <c r="L11" s="69">
        <v>1</v>
      </c>
      <c r="M11" s="14"/>
      <c r="N11" s="42"/>
      <c r="O11" s="42"/>
      <c r="P11" s="42"/>
      <c r="Q11" s="70"/>
    </row>
    <row r="12" spans="1:17" ht="16.5" customHeight="1" x14ac:dyDescent="0.3">
      <c r="A12" s="50"/>
      <c r="B12" s="51"/>
      <c r="C12" s="87" t="s">
        <v>31</v>
      </c>
      <c r="D12" s="23"/>
      <c r="E12" s="25" t="s">
        <v>32</v>
      </c>
      <c r="F12" s="24">
        <v>1</v>
      </c>
      <c r="G12" s="61">
        <f t="shared" si="0"/>
        <v>5</v>
      </c>
      <c r="H12" s="17"/>
      <c r="I12" s="66"/>
      <c r="J12" s="66">
        <v>3</v>
      </c>
      <c r="K12" s="18">
        <v>2</v>
      </c>
      <c r="L12" s="88"/>
      <c r="M12" s="17"/>
      <c r="N12" s="66"/>
      <c r="O12" s="66"/>
      <c r="P12" s="66"/>
      <c r="Q12" s="68"/>
    </row>
    <row r="13" spans="1:17" ht="16.5" customHeight="1" x14ac:dyDescent="0.3">
      <c r="A13" s="50"/>
      <c r="B13" s="51"/>
      <c r="C13" s="87" t="s">
        <v>33</v>
      </c>
      <c r="D13" s="23"/>
      <c r="E13" s="25" t="s">
        <v>32</v>
      </c>
      <c r="F13" s="24">
        <v>0.9</v>
      </c>
      <c r="G13" s="61">
        <f t="shared" si="0"/>
        <v>5</v>
      </c>
      <c r="H13" s="17"/>
      <c r="I13" s="66"/>
      <c r="J13" s="66"/>
      <c r="K13" s="18"/>
      <c r="L13" s="88">
        <v>5</v>
      </c>
      <c r="M13" s="17"/>
      <c r="N13" s="66"/>
      <c r="O13" s="66"/>
      <c r="P13" s="66"/>
      <c r="Q13" s="68"/>
    </row>
    <row r="14" spans="1:17" ht="16.5" customHeight="1" x14ac:dyDescent="0.3">
      <c r="A14" s="50"/>
      <c r="B14" s="51"/>
      <c r="C14" s="57"/>
      <c r="D14" s="23"/>
      <c r="E14" s="25"/>
      <c r="F14" s="24"/>
      <c r="G14" s="61" t="str">
        <f t="shared" si="0"/>
        <v/>
      </c>
      <c r="H14" s="17"/>
      <c r="I14" s="66"/>
      <c r="J14" s="66"/>
      <c r="K14" s="18"/>
      <c r="L14" s="67"/>
      <c r="M14" s="17"/>
      <c r="N14" s="66"/>
      <c r="O14" s="66"/>
      <c r="P14" s="66"/>
      <c r="Q14" s="68"/>
    </row>
    <row r="15" spans="1:17" ht="16.5" customHeight="1" x14ac:dyDescent="0.3">
      <c r="A15" s="54" t="s">
        <v>19</v>
      </c>
      <c r="B15" s="55" t="s">
        <v>28</v>
      </c>
      <c r="C15" s="72" t="s">
        <v>29</v>
      </c>
      <c r="D15" s="27"/>
      <c r="E15" s="29"/>
      <c r="F15" s="28"/>
      <c r="G15" s="45">
        <f t="shared" ref="G15:G18" si="2">IF(SUM(H15:L15)=0,"",SUM(H15:L15))</f>
        <v>5</v>
      </c>
      <c r="H15" s="14">
        <v>5</v>
      </c>
      <c r="I15" s="15"/>
      <c r="J15" s="15"/>
      <c r="K15" s="42"/>
      <c r="L15" s="16"/>
      <c r="M15" s="41"/>
      <c r="N15" s="15"/>
      <c r="O15" s="15"/>
      <c r="P15" s="42"/>
      <c r="Q15" s="16"/>
    </row>
    <row r="16" spans="1:17" ht="16.5" customHeight="1" x14ac:dyDescent="0.3">
      <c r="A16" s="52"/>
      <c r="B16" s="53"/>
      <c r="C16" s="53"/>
      <c r="D16" s="64"/>
      <c r="E16" s="32"/>
      <c r="F16" s="31"/>
      <c r="G16" s="46" t="str">
        <f t="shared" si="2"/>
        <v/>
      </c>
      <c r="H16" s="20"/>
      <c r="I16" s="21"/>
      <c r="J16" s="21"/>
      <c r="K16" s="21"/>
      <c r="L16" s="22"/>
      <c r="M16" s="20"/>
      <c r="N16" s="21"/>
      <c r="O16" s="21"/>
      <c r="P16" s="21"/>
      <c r="Q16" s="22"/>
    </row>
    <row r="17" spans="1:17" ht="16.5" customHeight="1" x14ac:dyDescent="0.3">
      <c r="A17" s="54" t="s">
        <v>20</v>
      </c>
      <c r="B17" s="55"/>
      <c r="C17" s="58"/>
      <c r="D17" s="27"/>
      <c r="E17" s="29"/>
      <c r="F17" s="28"/>
      <c r="G17" s="44" t="str">
        <f t="shared" si="2"/>
        <v/>
      </c>
      <c r="H17" s="14"/>
      <c r="I17" s="15"/>
      <c r="J17" s="15"/>
      <c r="K17" s="15"/>
      <c r="L17" s="16"/>
      <c r="M17" s="14"/>
      <c r="N17" s="15"/>
      <c r="O17" s="15"/>
      <c r="P17" s="15"/>
      <c r="Q17" s="16"/>
    </row>
    <row r="18" spans="1:17" ht="16.5" customHeight="1" x14ac:dyDescent="0.3">
      <c r="A18" s="50"/>
      <c r="B18" s="51"/>
      <c r="C18" s="60"/>
      <c r="D18" s="23"/>
      <c r="E18" s="25"/>
      <c r="F18" s="24"/>
      <c r="G18" s="44" t="str">
        <f t="shared" si="2"/>
        <v/>
      </c>
      <c r="H18" s="17"/>
      <c r="I18" s="18"/>
      <c r="J18" s="18"/>
      <c r="K18" s="18"/>
      <c r="L18" s="19"/>
      <c r="M18" s="17"/>
      <c r="N18" s="18"/>
      <c r="O18" s="18"/>
      <c r="P18" s="18"/>
      <c r="Q18" s="19"/>
    </row>
    <row r="19" spans="1:17" x14ac:dyDescent="0.3">
      <c r="A19" s="52"/>
      <c r="B19" s="53"/>
      <c r="C19" s="59"/>
      <c r="D19" s="30"/>
      <c r="E19" s="32"/>
      <c r="F19" s="31"/>
      <c r="G19" s="46" t="str">
        <f>IF(SUM(H19:L19)=0,"",SUM(H19:L19))</f>
        <v/>
      </c>
      <c r="H19" s="20"/>
      <c r="I19" s="21"/>
      <c r="J19" s="21"/>
      <c r="K19" s="21"/>
      <c r="L19" s="22"/>
      <c r="M19" s="20"/>
      <c r="N19" s="21"/>
      <c r="O19" s="21"/>
      <c r="P19" s="21"/>
      <c r="Q19" s="22"/>
    </row>
    <row r="20" spans="1:17" x14ac:dyDescent="0.3">
      <c r="A20" s="56"/>
      <c r="B20" s="5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19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2022-09-16T15:57:11Z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