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16D47295-B6AC-4BEB-BA99-ADB190557F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9" i="10" l="1"/>
  <c r="G10" i="10" l="1"/>
  <c r="I7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<sst xmlns="http://schemas.openxmlformats.org/spreadsheetml/2006/main" count="59" uniqueCount="41">
  <si>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</si>
  <si>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</si>
  <si>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</si>
  <si>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</si>
  <si>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</si>
  <si>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</si>
  <si>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</si>
  <si>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</si>
  <si>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</si>
  <si>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</si>
  <si>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</si>
  <si>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</si>
  <si>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</si>
  <si>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</si>
  <si>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</si>
  <si>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</si>
  <si>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</si>
  <si>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</si>
  <si>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</si>
  <si>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</si>
  <si>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</si>
  <si>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</si>
  <si>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</si>
  <si>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</si>
  <si>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</si>
  <si>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</si>
  <si>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</si>
  <si>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</si>
  <si>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</si>
  <si>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</si>
  <si>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 DB 수량 파악요청</t>
    <phoneticPr fontId="3" type="noConversion"/>
  </si>
  <si>
    <t>주간DB실적보고 추출요청</t>
  </si>
  <si>
    <t>제휴사별 조직통계현황, '제휴사별 상담사 통계현황’ 관련 통계 프로시져 수정시작통계현황관련 프로시져 수정(약90개)</t>
    <phoneticPr fontId="3" type="noConversion"/>
  </si>
  <si>
    <t>드림하이 24 제휴신규개발</t>
    <phoneticPr fontId="3" type="noConversion"/>
  </si>
  <si>
    <t>9월 현대카드 2차 DB 클랜징 DB업로드</t>
    <phoneticPr fontId="3" type="noConversion"/>
  </si>
  <si>
    <t>제휴DB시스템 '통합동의' 경로 1~8월 인입 데이터 요청</t>
    <phoneticPr fontId="3" type="noConversion"/>
  </si>
  <si>
    <t>공정위 두낫콜 데이터 요청</t>
    <phoneticPr fontId="3" type="noConversion"/>
  </si>
  <si>
    <t>코원에너지서비스 제휴신규개발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</si>
  <si>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09. 19  ~ 2022. 09. 23</t>
    </r>
    <phoneticPr fontId="3" type="noConversion"/>
  </si>
  <si>
    <t>드림하이 24 데이터 제공사 테스트 지원</t>
    <phoneticPr fontId="3" type="noConversion"/>
  </si>
  <si>
    <t>DB 확인 요청(두낫콜 및 기존 백업분에서 제휴DB 고객인입확인)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</si>
</sst>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0" borderId="3" xfId="0" quotePrefix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topLeftCell="B1" zoomScale="90" zoomScaleNormal="90" workbookViewId="0">
      <pane ySplit="7" topLeftCell="A8" activePane="bottomLeft" state="frozen"/>
      <selection pane="bottomLeft" activeCell="H13" sqref="H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 t="shared" ref="G7:Q7" si="0">SUM(G8:G26)</f>
        <v>26.5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72" t="s">
        <v>32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/>
      <c r="E9" s="14" t="s">
        <v>8</v>
      </c>
      <c r="F9" s="18">
        <v>1</v>
      </c>
      <c r="G9" s="66">
        <f>IF(SUM(H9:L9)=0,"",SUM(H9:L9))</f>
        <v>1.5</v>
      </c>
      <c r="H9" s="32">
        <v>1.5</v>
      </c>
      <c r="J9" s="32"/>
      <c r="K9" s="32"/>
      <c r="L9" s="32"/>
      <c r="M9" s="31"/>
      <c r="N9" s="32"/>
      <c r="O9" s="32"/>
      <c r="P9" s="32"/>
      <c r="Q9" s="33"/>
    </row>
    <row r="10" spans="1:17" ht="16.5" customHeight="1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>IF(SUM(H10:L10)=0,"",SUM(H10:L10))</f>
        <v>0.5</v>
      </c>
      <c r="H10" s="32">
        <v>0.5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f t="shared" ref="G11:G19" si="1">IF(SUM(H11:L11)=0,"",SUM(H11:L11))</f>
        <v>8</v>
      </c>
      <c r="H11" s="31">
        <v>2</v>
      </c>
      <c r="I11" s="32">
        <v>3</v>
      </c>
      <c r="J11" s="32">
        <v>3</v>
      </c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34</v>
      </c>
      <c r="D12" s="69"/>
      <c r="E12" s="14" t="s">
        <v>8</v>
      </c>
      <c r="F12" s="18">
        <v>1</v>
      </c>
      <c r="G12" s="66">
        <f t="shared" si="1"/>
        <v>1</v>
      </c>
      <c r="H12" s="31">
        <v>1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35</v>
      </c>
      <c r="D13" s="69"/>
      <c r="E13" s="14" t="s">
        <v>8</v>
      </c>
      <c r="F13" s="18">
        <v>1</v>
      </c>
      <c r="G13" s="66">
        <f t="shared" si="1"/>
        <v>1</v>
      </c>
      <c r="H13" s="31"/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36</v>
      </c>
      <c r="D14" s="69"/>
      <c r="E14" s="14" t="s">
        <v>8</v>
      </c>
      <c r="F14" s="18">
        <v>1</v>
      </c>
      <c r="G14" s="66">
        <f t="shared" si="1"/>
        <v>1</v>
      </c>
      <c r="H14" s="31"/>
      <c r="I14" s="32">
        <v>1</v>
      </c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39</v>
      </c>
      <c r="D15" s="69"/>
      <c r="E15" s="14" t="s">
        <v>8</v>
      </c>
      <c r="F15" s="18">
        <v>1</v>
      </c>
      <c r="G15" s="66">
        <f t="shared" si="1"/>
        <v>2</v>
      </c>
      <c r="H15" s="31"/>
      <c r="I15" s="32"/>
      <c r="J15" s="32">
        <v>1</v>
      </c>
      <c r="K15" s="32">
        <v>1</v>
      </c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68" t="s">
        <v>37</v>
      </c>
      <c r="D16" s="69"/>
      <c r="E16" s="14" t="s">
        <v>8</v>
      </c>
      <c r="F16" s="18">
        <v>1</v>
      </c>
      <c r="G16" s="66">
        <f t="shared" si="1"/>
        <v>9.5</v>
      </c>
      <c r="H16" s="31"/>
      <c r="I16" s="32"/>
      <c r="J16" s="32">
        <v>1</v>
      </c>
      <c r="K16" s="32">
        <v>3.5</v>
      </c>
      <c r="L16" s="33">
        <v>5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40</v>
      </c>
      <c r="D17" s="69"/>
      <c r="E17" s="14" t="s">
        <v>8</v>
      </c>
      <c r="F17" s="18">
        <v>1</v>
      </c>
      <c r="G17" s="66">
        <f t="shared" si="1"/>
        <v>0.5</v>
      </c>
      <c r="H17" s="31"/>
      <c r="I17" s="32"/>
      <c r="J17" s="32"/>
      <c r="K17" s="32">
        <v>0.5</v>
      </c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 t="str">
        <f t="shared" si="1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 t="s">
        <v>28</v>
      </c>
      <c r="C19" s="68" t="s">
        <v>29</v>
      </c>
      <c r="D19" s="38"/>
      <c r="E19" s="14" t="s">
        <v>8</v>
      </c>
      <c r="F19" s="18">
        <v>1</v>
      </c>
      <c r="G19" s="66" t="str">
        <f t="shared" si="1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25</v>
      </c>
      <c r="C20" s="41" t="s">
        <v>25</v>
      </c>
      <c r="D20" s="41"/>
      <c r="E20" s="43" t="s">
        <v>26</v>
      </c>
      <c r="F20" s="42">
        <v>1</v>
      </c>
      <c r="G20" s="19">
        <f>IF(SUM(H20:L20)=0,"",SUM(H20:L20))</f>
        <v>1.5</v>
      </c>
      <c r="H20" s="64">
        <v>0.3</v>
      </c>
      <c r="I20" s="64">
        <v>0.3</v>
      </c>
      <c r="J20" s="64">
        <v>0.3</v>
      </c>
      <c r="K20" s="32">
        <v>0.3</v>
      </c>
      <c r="L20" s="33">
        <v>0.3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/>
      <c r="D22" s="38"/>
      <c r="E22" s="38"/>
      <c r="F22" s="18"/>
      <c r="G22" s="19"/>
      <c r="H22" s="31"/>
      <c r="I22" s="32"/>
      <c r="J22" s="64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>IF(SUM(H23:L23)=0,"",SUM(H23:L23))</f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  <row r="25" spans="1:17" ht="20.100000000000001" customHeight="1" x14ac:dyDescent="0.3">
      <c r="A25" s="53"/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8"/>
    </row>
    <row r="26" spans="1:17" ht="20.100000000000001" customHeight="1" x14ac:dyDescent="0.3">
      <c r="A26" s="56"/>
      <c r="B26" s="59"/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</row>
    <row r="32" spans="1:17" x14ac:dyDescent="0.3">
      <c r="C32" s="7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2022-09-22T07:21:20Z</dcterms:modified>
</cp:coreProperties>
</file>