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\바탕 화면\업무보고\"/>
    </mc:Choice>
  </mc:AlternateContent>
  <xr:revisionPtr revIDLastSave="0" documentId="13_ncr:1_{766316FC-CA2D-4012-9512-9A2241A4BE8E}" xr6:coauthVersionLast="47" xr6:coauthVersionMax="47" xr10:uidLastSave="{00000000-0000-0000-0000-000000000000}"/>
  <bookViews>
    <workbookView xWindow="2595" yWindow="480" windowWidth="25350" windowHeight="147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0" l="1"/>
  <c r="G25" i="10" l="1"/>
  <c r="G26" i="10"/>
  <c r="G27" i="10"/>
  <c r="G28" i="10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<sst xmlns="http://schemas.openxmlformats.org/spreadsheetml/2006/main" count="64" uniqueCount="41">
  <si>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</si>
  <si>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</si>
  <si>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</si>
  <si>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</si>
  <si>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</si>
  <si>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</si>
  <si>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</si>
  <si>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</si>
  <si>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</si>
  <si>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</si>
  <si>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</si>
  <si>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</si>
  <si>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</si>
  <si>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</si>
  <si>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</si>
  <si>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</si>
  <si>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</si>
  <si>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</si>
  <si>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</si>
  <si>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</si>
  <si>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</si>
  <si>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</si>
  <si>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</si>
  <si>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</si>
  <si>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</si>
  <si>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</si>
  <si>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</si>
  <si>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</si>
  <si>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</si>
  <si>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</si>
  <si>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btv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</si>
  <si>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9. 19 ~ 2022. 9.23</t>
    </r>
    <phoneticPr fontId="3" type="noConversion"/>
  </si>
  <si>
    <t>[WBS-3954] 개인정보 처리위탁 항목 추가</t>
    <phoneticPr fontId="3" type="noConversion"/>
  </si>
  <si>
    <t>[WBS-3860][프로모션] CFK 게임 5종 프로모션</t>
    <phoneticPr fontId="3" type="noConversion"/>
  </si>
  <si>
    <t xml:space="preserve">[WBS-3975] CLASS101 </t>
    <phoneticPr fontId="3" type="noConversion"/>
  </si>
  <si>
    <t>[WBS-3939]&lt;불릿 트레인&gt; 예약구매 이벤트</t>
    <phoneticPr fontId="3" type="noConversion"/>
  </si>
  <si>
    <t>[WBS-3986] [WBS-3987] Apple TV 4K 셋톱박스 상품</t>
    <phoneticPr fontId="3" type="noConversion"/>
  </si>
  <si>
    <t>[WBS-3992] Apple TV 4K 상품 페이지 수정</t>
    <phoneticPr fontId="3" type="noConversion"/>
  </si>
  <si>
    <t>[WBS-3953] 위클리가이드 9월 4주차</t>
    <phoneticPr fontId="3" type="noConversion"/>
  </si>
  <si>
    <t>[SKB] 어드몹 IE 컴포넌트 제거 관련 소스 반영을 위한 테스트 요청의 건</t>
    <phoneticPr fontId="3" type="noConversion"/>
  </si>
  <si>
    <t>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</si>
</sst>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N18" sqref="N18"/>
    </sheetView>
  </sheetViews>
  <sheetFormatPr defaultColWidth="9" defaultRowHeight="16.5" x14ac:dyDescent="0.3"/>
  <cols>
    <col min="1" max="2" width="17.375" style="1" customWidth="1"/>
    <col min="3" max="3" width="68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 t="shared" ref="G7:Q7" si="0">SUM(G8:G40)</f>
        <v>20</v>
      </c>
      <c r="H7" s="43">
        <f t="shared" si="0"/>
        <v>0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29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3</v>
      </c>
      <c r="H8" s="45"/>
      <c r="I8" s="33">
        <v>3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30</v>
      </c>
      <c r="C9" t="s">
        <v>33</v>
      </c>
      <c r="D9" s="20"/>
      <c r="E9" s="12" t="s">
        <v>27</v>
      </c>
      <c r="F9" s="40" t="s">
        <v>28</v>
      </c>
      <c r="G9" s="39">
        <f>IF(SUM(H9:L9)=0,"",SUM(H9:L9))</f>
        <v>1</v>
      </c>
      <c r="H9" s="46"/>
      <c r="I9" s="34">
        <v>1</v>
      </c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29</v>
      </c>
      <c r="C10" t="s">
        <v>34</v>
      </c>
      <c r="D10" s="20"/>
      <c r="E10" s="12" t="s">
        <v>27</v>
      </c>
      <c r="F10" s="15" t="s">
        <v>28</v>
      </c>
      <c r="G10" s="39">
        <f t="shared" ref="G10:G23" si="1">IF(SUM(H10:L10)=0,"",SUM(H10:L10))</f>
        <v>1</v>
      </c>
      <c r="H10" s="46"/>
      <c r="I10" s="34">
        <v>1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30</v>
      </c>
      <c r="C11" t="s">
        <v>35</v>
      </c>
      <c r="D11" s="20"/>
      <c r="E11" s="12" t="s">
        <v>25</v>
      </c>
      <c r="F11" s="15" t="s">
        <v>28</v>
      </c>
      <c r="G11" s="39">
        <f t="shared" si="1"/>
        <v>1</v>
      </c>
      <c r="H11" s="44"/>
      <c r="I11" s="34"/>
      <c r="J11" s="34">
        <v>1</v>
      </c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36</v>
      </c>
      <c r="D12" s="20"/>
      <c r="E12" s="12" t="s">
        <v>27</v>
      </c>
      <c r="F12" s="15" t="s">
        <v>28</v>
      </c>
      <c r="G12" s="39">
        <f>IF(SUM(H12:L12)=0,"",SUM(H12:L12))</f>
        <v>3</v>
      </c>
      <c r="H12" s="44"/>
      <c r="I12" s="34"/>
      <c r="J12" s="34">
        <v>3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t="s">
        <v>37</v>
      </c>
      <c r="D13" s="20"/>
      <c r="E13" s="12" t="s">
        <v>25</v>
      </c>
      <c r="F13" s="52" t="s">
        <v>28</v>
      </c>
      <c r="G13" s="39">
        <f t="shared" si="1"/>
        <v>1</v>
      </c>
      <c r="H13" s="44"/>
      <c r="I13" s="34"/>
      <c r="J13" s="34">
        <v>1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30</v>
      </c>
      <c r="C14" t="s">
        <v>38</v>
      </c>
      <c r="D14" s="20"/>
      <c r="E14" s="12" t="s">
        <v>25</v>
      </c>
      <c r="F14" s="15" t="s">
        <v>28</v>
      </c>
      <c r="G14" s="39">
        <f t="shared" si="1"/>
        <v>5</v>
      </c>
      <c r="H14" s="44"/>
      <c r="I14" s="34"/>
      <c r="J14" s="34"/>
      <c r="K14" s="34">
        <v>5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40</v>
      </c>
      <c r="C15" t="s">
        <v>39</v>
      </c>
      <c r="D15" s="20"/>
      <c r="E15" s="12" t="s">
        <v>25</v>
      </c>
      <c r="F15" s="15" t="s">
        <v>26</v>
      </c>
      <c r="G15" s="39">
        <f>IF(SUM(H15:L15)=0,"",SUM(H15:L15))</f>
        <v>5</v>
      </c>
      <c r="H15" s="44"/>
      <c r="I15" s="34"/>
      <c r="J15" s="34"/>
      <c r="K15" s="34"/>
      <c r="L15" s="50">
        <v>5</v>
      </c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/>
      <c r="C16"/>
      <c r="D16" s="20"/>
      <c r="E16" s="12"/>
      <c r="F16" s="15"/>
      <c r="G16" s="39"/>
      <c r="H16" s="44"/>
      <c r="I16" s="34"/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C17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15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15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15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15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15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15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3"/>
      <c r="D24" s="20"/>
      <c r="E24" s="12"/>
      <c r="F24" s="15"/>
      <c r="G24" s="16"/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ref="G24:G36" si="2">IF(SUM(H25:L25)=0,"",SUM(H25:L25))</f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 t="s">
        <v>23</v>
      </c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</row>
    <row r="40" spans="1:17" x14ac:dyDescent="0.3">
      <c r="A40" s="27"/>
      <c r="B40" s="29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9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2022-09-23T08:54:39Z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