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빅시스\"/>
    </mc:Choice>
  </mc:AlternateContent>
  <xr:revisionPtr revIDLastSave="0" documentId="13_ncr:1_{F52AA678-E593-4169-96C9-025006B71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9" i="10"/>
  <c r="G17" i="10"/>
  <c r="G18" i="10" l="1"/>
  <c r="G19" i="10" l="1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<sst xmlns="http://schemas.openxmlformats.org/spreadsheetml/2006/main" count="59" uniqueCount="44">
  <si>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</si>
  <si>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</si>
  <si>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</si>
  <si>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</si>
  <si>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</si>
  <si>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</si>
  <si>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</si>
  <si>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</si>
  <si>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</si>
  <si>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</si>
  <si>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</si>
  <si>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</si>
  <si>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</si>
  <si>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</si>
  <si>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</si>
  <si>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</si>
  <si>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주간업무보고 양식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</si>
  <si>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</si>
  <si>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</si>
  <si>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</si>
  <si>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</si>
  <si>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</si>
  <si>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</si>
  <si>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</si>
  <si>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</si>
  <si>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</si>
  <si>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</si>
  <si>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마크업 미제공으로 기본 쿼리 작업만 완료</t>
    <phoneticPr fontId="3" type="noConversion"/>
  </si>
  <si>
    <t>SK브로드밴드 운영</t>
    <phoneticPr fontId="3" type="noConversion"/>
  </si>
  <si>
    <t>SK브로드밴드 기업</t>
    <phoneticPr fontId="3" type="noConversion"/>
  </si>
  <si>
    <t>개인 개발서버 재기동</t>
    <phoneticPr fontId="3" type="noConversion"/>
  </si>
  <si>
    <t>SKB 기업 서버 모니터링(Tmax Sysmaster)</t>
    <phoneticPr fontId="3" type="noConversion"/>
  </si>
  <si>
    <t>SKB 개인 서버 모니터링(Tmax Sysmaster)</t>
    <phoneticPr fontId="3" type="noConversion"/>
  </si>
  <si>
    <t xml:space="preserve"> </t>
    <phoneticPr fontId="3" type="noConversion"/>
  </si>
  <si>
    <t>기타</t>
  </si>
  <si>
    <t>"[확인요청] 회사소개 인재채용 프론트, 어드몹 개발 일정 확인”</t>
    <phoneticPr fontId="3" type="noConversion"/>
  </si>
  <si>
    <t>기업 개발서버 재기동</t>
    <phoneticPr fontId="3" type="noConversion"/>
  </si>
  <si>
    <r>
      <t>리뉴얼 관련 지원 작업 / 작업사항 : DB 생성, Tomcat 경로 추가</t>
    </r>
    <r>
      <rPr>
        <sz val="10"/>
        <color rgb="FF000000"/>
        <rFont val="맑은 고딕"/>
        <family val="3"/>
        <charset val="129"/>
      </rPr>
      <t>, 기타 지원</t>
    </r>
    <phoneticPr fontId="3" type="noConversion"/>
  </si>
  <si>
    <t>이용약관 첨부파일 다운로드 지연 관련 확인</t>
  </si>
  <si>
    <r>
      <t xml:space="preserve">BACKEND 2팀 김민욱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</si>
  <si>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r>
      <t>방화벽 오픈 지연으로 인한 지연중</t>
    </r>
    <r>
      <rPr>
        <sz val="10"/>
        <color theme="1"/>
        <rFont val="맑은 고딕"/>
        <family val="3"/>
        <charset val="129"/>
      </rPr>
      <t xml:space="preserve"> / KMS 인증서 추가 발급으로 확인</t>
    </r>
    <phoneticPr fontId="3" type="noConversion"/>
  </si>
  <si>
    <t>"채널편성표 내 세부항목 문의"에 따른 Live Xpg 인터페이스 배치 확인 후 회신</t>
    <phoneticPr fontId="3" type="noConversion"/>
  </si>
  <si>
    <t>"SKB MPOC AWS 전환에 따른 외부 호출 서비스 테스트 요청"에 따른 osmsapi 사용 URL 및 기타 정보 추가 확인</t>
    <phoneticPr fontId="3" type="noConversion"/>
  </si>
  <si>
    <t xml:space="preserve"> pdf 파일 이슈로 서버에 재 저장후 업로드 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</si>
</sst>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고딕"/>
      <family val="3"/>
      <charset val="129"/>
    </font>
    <font>
      <sz val="10"/>
      <color theme="1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9" fillId="0" borderId="3" xfId="0" applyFont="1" applyBorder="1">
      <alignment vertical="center"/>
    </xf>
    <xf numFmtId="0" fontId="18" fillId="0" borderId="26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26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1" fillId="0" borderId="0" xfId="0" applyFont="1" applyAlignment="1">
      <alignment horizontal="left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D12" sqref="D12"/>
    </sheetView>
  </sheetViews>
  <sheetFormatPr defaultColWidth="9" defaultRowHeight="16.5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9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8"/>
      <c r="C2" s="68" t="s">
        <v>15</v>
      </c>
      <c r="D2" s="68"/>
      <c r="E2" s="34"/>
      <c r="G2" s="83"/>
      <c r="H2" s="84"/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>
      <c r="A3" s="13" t="s">
        <v>39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>
      <c r="A5" s="80"/>
      <c r="B5" s="81"/>
      <c r="C5" s="81"/>
      <c r="D5" s="81"/>
      <c r="E5" s="82"/>
      <c r="F5" s="74" t="s">
        <v>21</v>
      </c>
      <c r="G5" s="75"/>
      <c r="H5" s="75"/>
      <c r="I5" s="75"/>
      <c r="J5" s="75"/>
      <c r="K5" s="75"/>
      <c r="L5" s="76"/>
      <c r="M5" s="74" t="s">
        <v>22</v>
      </c>
      <c r="N5" s="75"/>
      <c r="O5" s="75"/>
      <c r="P5" s="75"/>
      <c r="Q5" s="76"/>
    </row>
    <row r="6" spans="1:17" ht="18" customHeight="1">
      <c r="A6" s="69" t="s">
        <v>5</v>
      </c>
      <c r="B6" s="69" t="s">
        <v>7</v>
      </c>
      <c r="C6" s="69" t="s">
        <v>6</v>
      </c>
      <c r="D6" s="71" t="s">
        <v>10</v>
      </c>
      <c r="E6" s="73" t="s">
        <v>12</v>
      </c>
      <c r="F6" s="73" t="s">
        <v>13</v>
      </c>
      <c r="G6" s="17" t="s">
        <v>20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70"/>
      <c r="B7" s="70"/>
      <c r="C7" s="70"/>
      <c r="D7" s="72"/>
      <c r="E7" s="72"/>
      <c r="F7" s="72"/>
      <c r="G7" s="20">
        <f t="shared" ref="G7:Q7" si="0">SUM(G8:G22)</f>
        <v>25.2</v>
      </c>
      <c r="H7" s="20">
        <f t="shared" si="0"/>
        <v>5</v>
      </c>
      <c r="I7" s="21">
        <f t="shared" si="0"/>
        <v>5.0999999999999996</v>
      </c>
      <c r="J7" s="21">
        <f t="shared" si="0"/>
        <v>5</v>
      </c>
      <c r="K7" s="21">
        <f t="shared" si="0"/>
        <v>5.0999999999999996</v>
      </c>
      <c r="L7" s="22">
        <f t="shared" si="0"/>
        <v>5</v>
      </c>
      <c r="M7" s="20">
        <f t="shared" si="0"/>
        <v>0</v>
      </c>
      <c r="N7" s="21">
        <f t="shared" si="0"/>
        <v>0</v>
      </c>
      <c r="O7" s="21">
        <f t="shared" si="0"/>
        <v>0</v>
      </c>
      <c r="P7" s="21">
        <f t="shared" si="0"/>
        <v>0</v>
      </c>
      <c r="Q7" s="22">
        <f t="shared" si="0"/>
        <v>0</v>
      </c>
    </row>
    <row r="8" spans="1:17" ht="20.100000000000001" customHeight="1">
      <c r="A8" s="44" t="s">
        <v>28</v>
      </c>
      <c r="B8" s="45" t="s">
        <v>26</v>
      </c>
      <c r="C8" s="46" t="s">
        <v>32</v>
      </c>
      <c r="D8" s="45"/>
      <c r="E8" s="11" t="s">
        <v>8</v>
      </c>
      <c r="F8" s="14"/>
      <c r="G8" s="15">
        <f>IF(SUM(H8:L8)=0,"",SUM(H8:L8))</f>
        <v>1.5</v>
      </c>
      <c r="H8" s="23">
        <v>0.3</v>
      </c>
      <c r="I8" s="24">
        <v>0.3</v>
      </c>
      <c r="J8" s="24">
        <v>0.3</v>
      </c>
      <c r="K8" s="24">
        <v>0.3</v>
      </c>
      <c r="L8" s="24">
        <v>0.3</v>
      </c>
      <c r="M8" s="23"/>
      <c r="N8" s="24"/>
      <c r="O8" s="24"/>
      <c r="P8" s="24"/>
      <c r="Q8" s="25"/>
    </row>
    <row r="9" spans="1:17" ht="20.100000000000001" customHeight="1">
      <c r="A9" s="47"/>
      <c r="B9" s="48"/>
      <c r="C9" s="49" t="s">
        <v>30</v>
      </c>
      <c r="D9" s="53"/>
      <c r="E9" s="12" t="s">
        <v>8</v>
      </c>
      <c r="F9" s="16">
        <v>1</v>
      </c>
      <c r="G9" s="40">
        <f t="shared" ref="G9:G17" si="1">IF(SUM(H9:L9)=0,"",SUM(H9:L9))</f>
        <v>0.3</v>
      </c>
      <c r="H9" s="26"/>
      <c r="I9" s="27"/>
      <c r="J9" s="27"/>
      <c r="K9" s="27">
        <v>0.3</v>
      </c>
      <c r="L9" s="57"/>
      <c r="M9" s="26"/>
      <c r="N9" s="27"/>
      <c r="O9" s="27"/>
      <c r="P9" s="27"/>
      <c r="Q9" s="28"/>
    </row>
    <row r="10" spans="1:17" ht="20.100000000000001" customHeight="1">
      <c r="A10" s="47"/>
      <c r="B10" s="48"/>
      <c r="C10" s="50" t="s">
        <v>35</v>
      </c>
      <c r="D10" s="51" t="s">
        <v>27</v>
      </c>
      <c r="E10" s="12" t="s">
        <v>8</v>
      </c>
      <c r="F10" s="16">
        <v>0.1</v>
      </c>
      <c r="G10" s="40" t="str">
        <f t="shared" si="1"/>
        <v/>
      </c>
      <c r="H10" s="26"/>
      <c r="I10" s="27"/>
      <c r="J10" s="27"/>
      <c r="K10" s="27"/>
      <c r="L10" s="28"/>
      <c r="M10" s="26"/>
      <c r="N10" s="27"/>
      <c r="O10" s="27"/>
      <c r="P10" s="27"/>
      <c r="Q10" s="28"/>
    </row>
    <row r="11" spans="1:17" ht="20.100000000000001" customHeight="1">
      <c r="A11" s="47"/>
      <c r="B11" s="48"/>
      <c r="C11" s="50" t="s">
        <v>37</v>
      </c>
      <c r="D11" s="58" t="s">
        <v>40</v>
      </c>
      <c r="E11" s="12" t="s">
        <v>8</v>
      </c>
      <c r="F11" s="16">
        <v>0.96</v>
      </c>
      <c r="G11" s="40">
        <f t="shared" si="1"/>
        <v>6.9</v>
      </c>
      <c r="H11" s="56"/>
      <c r="I11" s="27">
        <v>1.8</v>
      </c>
      <c r="J11" s="27">
        <v>2.2000000000000002</v>
      </c>
      <c r="K11" s="27">
        <v>1.7</v>
      </c>
      <c r="L11" s="28">
        <v>1.2</v>
      </c>
      <c r="M11" s="26"/>
      <c r="N11" s="27"/>
      <c r="O11" s="27"/>
      <c r="P11" s="27"/>
      <c r="Q11" s="28"/>
    </row>
    <row r="12" spans="1:17" ht="20.100000000000001" customHeight="1">
      <c r="A12" s="47"/>
      <c r="B12" s="48"/>
      <c r="C12" s="54" t="s">
        <v>38</v>
      </c>
      <c r="D12" s="55" t="s">
        <v>43</v>
      </c>
      <c r="E12" s="12" t="s">
        <v>8</v>
      </c>
      <c r="F12" s="16">
        <v>1</v>
      </c>
      <c r="G12" s="40">
        <f t="shared" si="1"/>
        <v>9.1999999999999993</v>
      </c>
      <c r="H12" s="56">
        <v>4.2</v>
      </c>
      <c r="I12" s="27">
        <v>1</v>
      </c>
      <c r="J12" s="27">
        <v>2</v>
      </c>
      <c r="K12" s="27">
        <v>2</v>
      </c>
      <c r="L12" s="28"/>
      <c r="M12" s="26"/>
      <c r="N12" s="27"/>
      <c r="O12" s="27"/>
      <c r="P12" s="27"/>
      <c r="Q12" s="28"/>
    </row>
    <row r="13" spans="1:17" ht="20.100000000000001" customHeight="1">
      <c r="A13" s="47"/>
      <c r="B13" s="48"/>
      <c r="C13" s="50" t="s">
        <v>41</v>
      </c>
      <c r="D13" s="55" t="s">
        <v>33</v>
      </c>
      <c r="E13" s="12" t="s">
        <v>8</v>
      </c>
      <c r="F13" s="16">
        <v>1</v>
      </c>
      <c r="G13" s="40">
        <f t="shared" si="1"/>
        <v>1.5</v>
      </c>
      <c r="H13" s="56"/>
      <c r="I13" s="27">
        <v>1.5</v>
      </c>
      <c r="J13" s="27"/>
      <c r="K13" s="27"/>
      <c r="L13" s="28"/>
      <c r="M13" s="26"/>
      <c r="N13" s="27"/>
      <c r="O13" s="27"/>
      <c r="P13" s="27"/>
      <c r="Q13" s="28"/>
    </row>
    <row r="14" spans="1:17" ht="20.100000000000001" customHeight="1">
      <c r="A14" s="47"/>
      <c r="B14" s="48"/>
      <c r="C14" s="50" t="s">
        <v>42</v>
      </c>
      <c r="D14" s="55" t="s">
        <v>33</v>
      </c>
      <c r="E14" s="12" t="s">
        <v>8</v>
      </c>
      <c r="F14" s="16">
        <v>1</v>
      </c>
      <c r="G14" s="40">
        <f t="shared" si="1"/>
        <v>3</v>
      </c>
      <c r="H14" s="56"/>
      <c r="I14" s="27"/>
      <c r="J14" s="27"/>
      <c r="K14" s="27"/>
      <c r="L14" s="28">
        <v>3</v>
      </c>
      <c r="M14" s="26"/>
      <c r="N14" s="27"/>
      <c r="O14" s="27"/>
      <c r="P14" s="27"/>
      <c r="Q14" s="28"/>
    </row>
    <row r="15" spans="1:17" ht="20.100000000000001" customHeight="1">
      <c r="A15" s="47"/>
      <c r="B15" s="48" t="s">
        <v>29</v>
      </c>
      <c r="C15" s="49" t="s">
        <v>31</v>
      </c>
      <c r="D15" s="52"/>
      <c r="E15" s="12" t="s">
        <v>8</v>
      </c>
      <c r="F15" s="16"/>
      <c r="G15" s="40">
        <f t="shared" si="1"/>
        <v>1.5</v>
      </c>
      <c r="H15" s="56">
        <v>0.3</v>
      </c>
      <c r="I15" s="27">
        <v>0.3</v>
      </c>
      <c r="J15" s="27">
        <v>0.3</v>
      </c>
      <c r="K15" s="27">
        <v>0.3</v>
      </c>
      <c r="L15" s="28">
        <v>0.3</v>
      </c>
      <c r="M15" s="26"/>
      <c r="N15" s="27"/>
      <c r="O15" s="27"/>
      <c r="P15" s="27"/>
      <c r="Q15" s="28"/>
    </row>
    <row r="16" spans="1:17" ht="20.100000000000001" customHeight="1">
      <c r="A16" s="47"/>
      <c r="B16" s="48"/>
      <c r="C16" s="49" t="s">
        <v>36</v>
      </c>
      <c r="D16" s="52"/>
      <c r="E16" s="12" t="s">
        <v>8</v>
      </c>
      <c r="F16" s="16">
        <v>1</v>
      </c>
      <c r="G16" s="40">
        <f t="shared" si="1"/>
        <v>0.3</v>
      </c>
      <c r="H16" s="56"/>
      <c r="I16" s="27"/>
      <c r="J16" s="27"/>
      <c r="K16" s="27">
        <v>0.3</v>
      </c>
      <c r="L16" s="28"/>
      <c r="M16" s="26"/>
      <c r="N16" s="27"/>
      <c r="O16" s="27"/>
      <c r="P16" s="27"/>
      <c r="Q16" s="28"/>
    </row>
    <row r="17" spans="1:17" ht="20.100000000000001" customHeight="1">
      <c r="A17" s="47" t="s">
        <v>34</v>
      </c>
      <c r="B17" s="48" t="s">
        <v>16</v>
      </c>
      <c r="C17" s="49" t="s">
        <v>25</v>
      </c>
      <c r="D17" s="49"/>
      <c r="E17" s="12"/>
      <c r="F17" s="31"/>
      <c r="G17" s="41">
        <f t="shared" si="1"/>
        <v>1</v>
      </c>
      <c r="H17" s="27">
        <v>0.2</v>
      </c>
      <c r="I17" s="27">
        <v>0.2</v>
      </c>
      <c r="J17" s="27">
        <v>0.2</v>
      </c>
      <c r="K17" s="27">
        <v>0.2</v>
      </c>
      <c r="L17" s="28">
        <v>0.2</v>
      </c>
      <c r="M17" s="26"/>
      <c r="N17" s="27"/>
      <c r="O17" s="27"/>
      <c r="P17" s="27"/>
      <c r="Q17" s="28"/>
    </row>
    <row r="18" spans="1:17" ht="20.100000000000001" customHeight="1">
      <c r="A18" s="32" t="s">
        <v>24</v>
      </c>
      <c r="B18" s="9" t="s">
        <v>19</v>
      </c>
      <c r="C18" s="42"/>
      <c r="D18" s="29"/>
      <c r="E18" s="29"/>
      <c r="F18" s="14"/>
      <c r="G18" s="15" t="str">
        <f>IF(SUM(H18:L18)=0,"",SUM(H18:L18))</f>
        <v/>
      </c>
      <c r="H18" s="23"/>
      <c r="I18" s="24"/>
      <c r="J18" s="24"/>
      <c r="K18" s="24"/>
      <c r="L18" s="25"/>
      <c r="M18" s="23"/>
      <c r="N18" s="24"/>
      <c r="O18" s="24"/>
      <c r="P18" s="24"/>
      <c r="Q18" s="25"/>
    </row>
    <row r="19" spans="1:17" ht="20.100000000000001" customHeight="1">
      <c r="A19" s="33"/>
      <c r="B19" s="10" t="s">
        <v>23</v>
      </c>
      <c r="C19" s="43"/>
      <c r="D19" s="30"/>
      <c r="E19" s="30"/>
      <c r="F19" s="16"/>
      <c r="G19" s="41" t="str">
        <f t="shared" ref="G19" si="2">IF(SUM(H19:L19)=0,"",SUM(H19:L19))</f>
        <v/>
      </c>
      <c r="H19" s="26"/>
      <c r="I19" s="27"/>
      <c r="J19" s="27"/>
      <c r="K19" s="27"/>
      <c r="L19" s="28"/>
      <c r="M19" s="26"/>
      <c r="N19" s="27"/>
      <c r="O19" s="27"/>
      <c r="P19" s="27"/>
      <c r="Q19" s="28"/>
    </row>
    <row r="20" spans="1:17" ht="20.100000000000001" customHeight="1">
      <c r="A20" s="32" t="s">
        <v>17</v>
      </c>
      <c r="B20" s="36" t="s">
        <v>18</v>
      </c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>
      <c r="A21" s="33"/>
      <c r="B21" s="37"/>
      <c r="C21" s="6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7" ht="20.100000000000001" customHeight="1">
      <c r="A22" s="35"/>
      <c r="B22" s="38"/>
      <c r="C22" s="65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windy1115</cp:lastModifiedBy>
  <cp:lastPrinted>2018-07-23T02:02:14Z</cp:lastPrinted>
  <dcterms:created xsi:type="dcterms:W3CDTF">2018-06-30T07:43:36Z</dcterms:created>
  <dcterms:modified xsi:type="dcterms:W3CDTF">2022-09-23T09:03:33Z</dcterms:modified>
</cp:coreProperties>
</file>